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Nexus Review" sheetId="2" state="visible" r:id="rId4"/>
    <sheet name="Filing Calendar" sheetId="3" state="visible" r:id="rId5"/>
    <sheet name="Reconciliatio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<sst xmlns="http://schemas.openxmlformats.org/spreadsheetml/2006/main" count="67" uniqueCount="56">
  <si>
    <t xml:space="preserve">Sales Tax Checklist &amp; Nexus Review</t>
  </si>
  <si>
    <t xml:space="preserve">Bean Counter Buddy · Free template</t>
  </si>
  <si>
    <t xml:space="preserve">Three tools in one: a nexus review to see which states you may need to register in, a filing calendar to track returns, and a reconciliation that ties sales tax collected to what you filed.</t>
  </si>
  <si>
    <t xml:space="preserve">HOW TO USE</t>
  </si>
  <si>
    <t xml:space="preserve">1.</t>
  </si>
  <si>
    <t xml:space="preserve">Nexus Review: for each state where you sell, enter trailing 12-month sales and transaction counts, plus the state's current economic nexus thresholds.</t>
  </si>
  <si>
    <t xml:space="preserve">2.</t>
  </si>
  <si>
    <t xml:space="preserve">The status column flags states where you meet or exceed a threshold. Talk to your CPA about registering there.</t>
  </si>
  <si>
    <t xml:space="preserve">3.</t>
  </si>
  <si>
    <t xml:space="preserve">Filing Calendar: list each registration, filing frequency, and due date; track filed and paid dates.</t>
  </si>
  <si>
    <t xml:space="preserve">4.</t>
  </si>
  <si>
    <t xml:space="preserve">Reconciliation: each period, compare sales tax payable per the books to the amount on the return.</t>
  </si>
  <si>
    <t xml:space="preserve">COLOR KEY</t>
  </si>
  <si>
    <t xml:space="preserve">Blue text on yellow = input cells you fill in</t>
  </si>
  <si>
    <t xml:space="preserve">Black text = formulas that calculate automatically (no need to edit)</t>
  </si>
  <si>
    <t xml:space="preserve">NOTES</t>
  </si>
  <si>
    <t xml:space="preserve">Economic nexus thresholds change. California and Texas are shown at $500,000 as examples; verify each state's current threshold with its tax agency before relying on it.</t>
  </si>
  <si>
    <t xml:space="preserve">Physical presence (employees, inventory, offices) creates nexus regardless of sales volume.</t>
  </si>
  <si>
    <t xml:space="preserve">This template is provided for general informational purposes and is not tax, legal, or accounting advice. Confirm rates and rules with your CPA or the relevant agency before relying on them.</t>
  </si>
  <si>
    <t xml:space="preserve">Economic Nexus Review</t>
  </si>
  <si>
    <t xml:space="preserve">Bean Counter Buddy</t>
  </si>
  <si>
    <t xml:space="preserve">Legend:</t>
  </si>
  <si>
    <t xml:space="preserve">Input (edit me)</t>
  </si>
  <si>
    <t xml:space="preserve">Formula (auto)</t>
  </si>
  <si>
    <t xml:space="preserve">State</t>
  </si>
  <si>
    <t xml:space="preserve">Trailing 12-Mo Sales</t>
  </si>
  <si>
    <t xml:space="preserve">Transactions</t>
  </si>
  <si>
    <t xml:space="preserve">Sales Threshold</t>
  </si>
  <si>
    <t xml:space="preserve">Transaction Threshold (blank if none)</t>
  </si>
  <si>
    <t xml:space="preserve">Status</t>
  </si>
  <si>
    <t xml:space="preserve">Registered?</t>
  </si>
  <si>
    <t xml:space="preserve">Notes</t>
  </si>
  <si>
    <t xml:space="preserve">California</t>
  </si>
  <si>
    <t xml:space="preserve">Yes</t>
  </si>
  <si>
    <t xml:space="preserve">Example — verify threshold</t>
  </si>
  <si>
    <t xml:space="preserve">Texas</t>
  </si>
  <si>
    <t xml:space="preserve">No</t>
  </si>
  <si>
    <t xml:space="preserve">Sales Tax Filing Calendar</t>
  </si>
  <si>
    <t xml:space="preserve">State / Agency</t>
  </si>
  <si>
    <t xml:space="preserve">Frequency</t>
  </si>
  <si>
    <t xml:space="preserve">Period End</t>
  </si>
  <si>
    <t xml:space="preserve">Due Date</t>
  </si>
  <si>
    <t xml:space="preserve">Amount Due</t>
  </si>
  <si>
    <t xml:space="preserve">Filed On</t>
  </si>
  <si>
    <t xml:space="preserve">Paid On</t>
  </si>
  <si>
    <t xml:space="preserve">CA — CDTFA</t>
  </si>
  <si>
    <t xml:space="preserve">Quarterly</t>
  </si>
  <si>
    <t xml:space="preserve">Sales Tax Reconciliation</t>
  </si>
  <si>
    <t xml:space="preserve">Period</t>
  </si>
  <si>
    <t xml:space="preserve">Taxable Sales per Books</t>
  </si>
  <si>
    <t xml:space="preserve">Tax Collected per Books (GL)</t>
  </si>
  <si>
    <t xml:space="preserve">Tax per Return</t>
  </si>
  <si>
    <t xml:space="preserve">Difference</t>
  </si>
  <si>
    <t xml:space="preserve">Effective Rate</t>
  </si>
  <si>
    <t xml:space="preserve">Q3 2026</t>
  </si>
  <si>
    <t xml:space="preserve">CA</t>
  </si>
</sst>
</file>

<file path=xl/styles.xml><?xml version="1.0" encoding="utf-8"?>
<styleSheet xmlns="http://schemas.openxmlformats.org/spreadsheetml/2006/main">
  <numFmts count="6">
    <numFmt numFmtId="164" formatCode="General"/>
    <numFmt numFmtId="165" formatCode="\$#,##0;&quot;($&quot;#,##0\);\-"/>
    <numFmt numFmtId="166" formatCode="#,##0;\(#,##0\);\-"/>
    <numFmt numFmtId="167" formatCode="mm/dd/yyyy"/>
    <numFmt numFmtId="168" formatCode="\$#,##0.00;&quot;($&quot;#,##0.00\);\-"/>
    <numFmt numFmtId="169" formatCode="0.000%"/>
  </numFmts>
  <fonts count="18">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9"/>
      <color rgb="FFFFFFFF"/>
      <name val="Arial"/>
      <family val="0"/>
      <charset val="1"/>
    </font>
    <font>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2" borderId="1" xfId="0" applyFont="true" applyBorder="true" applyAlignment="false" applyProtection="false">
      <alignment horizontal="general" vertical="bottom" textRotation="0" wrapText="false" indent="0" shrinkToFit="false"/>
      <protection locked="true" hidden="false"/>
    </xf>
    <xf numFmtId="164" fontId="15" fillId="3" borderId="0" xfId="0" applyFont="true" applyBorder="false" applyAlignment="false" applyProtection="false">
      <alignment horizontal="general" vertical="bottom" textRotation="0" wrapText="false" indent="0" shrinkToFit="false"/>
      <protection locked="true" hidden="false"/>
    </xf>
    <xf numFmtId="164" fontId="16" fillId="4" borderId="1" xfId="0" applyFont="true" applyBorder="true" applyAlignment="true" applyProtection="false">
      <alignment horizontal="center" vertical="center" textRotation="0" wrapText="tru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8" fontId="17" fillId="0" borderId="0" xfId="0" applyFont="true" applyBorder="false" applyAlignment="false" applyProtection="false">
      <alignment horizontal="general" vertical="bottom" textRotation="0" wrapText="false" indent="0" shrinkToFit="false"/>
      <protection locked="true" hidden="false"/>
    </xf>
    <xf numFmtId="169"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91B1B"/>
      </font>
      <fill>
        <patternFill>
          <bgColor rgb="FFFEE2E2"/>
        </patternFill>
      </fill>
    </dxf>
    <dxf>
      <font>
        <name val="Arial"/>
        <charset val="1"/>
        <family val="0"/>
        <b val="1"/>
        <color rgb="FF166534"/>
      </font>
      <fill>
        <patternFill>
          <bgColor rgb="FFDCFCE7"/>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0"/>
  </cols>
  <sheetData>
    <row r="1" customFormat="false" ht="22.05" hidden="false" customHeight="false" outlineLevel="0" collapsed="false">
      <c r="B1" s="1" t="s">
        <v>0</v>
      </c>
    </row>
    <row r="2" customFormat="false" ht="15" hidden="false" customHeight="false" outlineLevel="0" collapsed="false">
      <c r="B2" s="2" t="s">
        <v>1</v>
      </c>
    </row>
    <row r="4" customFormat="false" ht="45" hidden="false" customHeight="true" outlineLevel="0" collapsed="false">
      <c r="B4" s="3" t="s">
        <v>2</v>
      </c>
    </row>
    <row r="6" customFormat="false" ht="15" hidden="false" customHeight="false" outlineLevel="0" collapsed="false">
      <c r="B6" s="4" t="s">
        <v>3</v>
      </c>
    </row>
    <row r="7" customFormat="false" ht="30" hidden="false" customHeight="true" outlineLevel="0" collapsed="false">
      <c r="A7" s="4" t="s">
        <v>4</v>
      </c>
      <c r="B7" s="3" t="s">
        <v>5</v>
      </c>
    </row>
    <row r="8" customFormat="false" ht="30" hidden="false" customHeight="true" outlineLevel="0" collapsed="false">
      <c r="A8" s="4" t="s">
        <v>6</v>
      </c>
      <c r="B8" s="3" t="s">
        <v>7</v>
      </c>
    </row>
    <row r="9" customFormat="false" ht="30" hidden="false" customHeight="true" outlineLevel="0" collapsed="false">
      <c r="A9" s="4" t="s">
        <v>8</v>
      </c>
      <c r="B9" s="3" t="s">
        <v>9</v>
      </c>
    </row>
    <row r="10" customFormat="false" ht="30" hidden="false" customHeight="true" outlineLevel="0" collapsed="false">
      <c r="A10" s="4" t="s">
        <v>10</v>
      </c>
      <c r="B10" s="3" t="s">
        <v>11</v>
      </c>
    </row>
    <row r="12" customFormat="false" ht="15" hidden="false" customHeight="false" outlineLevel="0" collapsed="false">
      <c r="B12" s="4" t="s">
        <v>12</v>
      </c>
    </row>
    <row r="13" customFormat="false" ht="15" hidden="false" customHeight="false" outlineLevel="0" collapsed="false">
      <c r="B13" s="5" t="s">
        <v>13</v>
      </c>
    </row>
    <row r="14" customFormat="false" ht="15" hidden="false" customHeight="false" outlineLevel="0" collapsed="false">
      <c r="B14" s="6" t="s">
        <v>14</v>
      </c>
    </row>
    <row r="16" customFormat="false" ht="15" hidden="false" customHeight="false" outlineLevel="0" collapsed="false">
      <c r="B16" s="4" t="s">
        <v>15</v>
      </c>
    </row>
    <row r="17" customFormat="false" ht="27.75" hidden="false" customHeight="true" outlineLevel="0" collapsed="false">
      <c r="B17" s="7" t="s">
        <v>16</v>
      </c>
    </row>
    <row r="18" customFormat="false" ht="15" hidden="false" customHeight="true" outlineLevel="0" collapsed="false">
      <c r="B18" s="7" t="s">
        <v>17</v>
      </c>
    </row>
    <row r="20" customFormat="false" ht="25.5" hidden="false" customHeight="true" outlineLevel="0" collapsed="false">
      <c r="B20" s="8"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6"/>
    <col collapsed="false" customWidth="true" hidden="false" outlineLevel="0" max="3" min="3" style="0" width="14"/>
    <col collapsed="false" customWidth="true" hidden="false" outlineLevel="0" max="5" min="4" style="0" width="16"/>
    <col collapsed="false" customWidth="true" hidden="false" outlineLevel="0" max="6" min="6" style="0" width="24"/>
    <col collapsed="false" customWidth="true" hidden="false" outlineLevel="0" max="7" min="7" style="0" width="14"/>
    <col collapsed="false" customWidth="true" hidden="false" outlineLevel="0" max="8" min="8" style="0" width="30"/>
  </cols>
  <sheetData>
    <row r="1" customFormat="false" ht="19.7" hidden="false" customHeight="false" outlineLevel="0" collapsed="false">
      <c r="A1" s="9" t="s">
        <v>19</v>
      </c>
    </row>
    <row r="2" customFormat="false" ht="15" hidden="false" customHeight="false" outlineLevel="0" collapsed="false">
      <c r="A2" s="2" t="s">
        <v>20</v>
      </c>
    </row>
    <row r="3" customFormat="false" ht="15" hidden="false" customHeight="false" outlineLevel="0" collapsed="false">
      <c r="A3" s="10" t="s">
        <v>21</v>
      </c>
      <c r="B3" s="11" t="s">
        <v>22</v>
      </c>
      <c r="C3" s="12" t="s">
        <v>23</v>
      </c>
    </row>
    <row r="5" customFormat="false" ht="30" hidden="false" customHeight="true" outlineLevel="0" collapsed="false">
      <c r="A5" s="13" t="s">
        <v>24</v>
      </c>
      <c r="B5" s="13" t="s">
        <v>25</v>
      </c>
      <c r="C5" s="13" t="s">
        <v>26</v>
      </c>
      <c r="D5" s="13" t="s">
        <v>27</v>
      </c>
      <c r="E5" s="13" t="s">
        <v>28</v>
      </c>
      <c r="F5" s="13" t="s">
        <v>29</v>
      </c>
      <c r="G5" s="13" t="s">
        <v>30</v>
      </c>
      <c r="H5" s="13" t="s">
        <v>31</v>
      </c>
    </row>
    <row r="6" customFormat="false" ht="15" hidden="false" customHeight="false" outlineLevel="0" collapsed="false">
      <c r="A6" s="5" t="s">
        <v>32</v>
      </c>
      <c r="B6" s="14" t="n">
        <v>620000</v>
      </c>
      <c r="C6" s="15" t="n">
        <v>340</v>
      </c>
      <c r="D6" s="14" t="n">
        <v>500000</v>
      </c>
      <c r="E6" s="15"/>
      <c r="F6" s="16" t="str">
        <f aca="false">IF(A6="","",IF(OR(AND(D6&lt;&gt;"",B6&gt;=D6),AND(E6&lt;&gt;"",C6&gt;=E6)),IF(G6="Yes","Registered","Threshold met — review"),"Below threshold"))</f>
        <v>Registered</v>
      </c>
      <c r="G6" s="5" t="s">
        <v>33</v>
      </c>
      <c r="H6" s="5" t="s">
        <v>34</v>
      </c>
    </row>
    <row r="7" customFormat="false" ht="15" hidden="false" customHeight="false" outlineLevel="0" collapsed="false">
      <c r="A7" s="5" t="s">
        <v>35</v>
      </c>
      <c r="B7" s="14" t="n">
        <v>180000</v>
      </c>
      <c r="C7" s="15" t="n">
        <v>95</v>
      </c>
      <c r="D7" s="14" t="n">
        <v>500000</v>
      </c>
      <c r="E7" s="15"/>
      <c r="F7" s="16" t="str">
        <f aca="false">IF(A7="","",IF(OR(AND(D7&lt;&gt;"",B7&gt;=D7),AND(E7&lt;&gt;"",C7&gt;=E7)),IF(G7="Yes","Registered","Threshold met — review"),"Below threshold"))</f>
        <v>Below threshold</v>
      </c>
      <c r="G7" s="5" t="s">
        <v>36</v>
      </c>
      <c r="H7" s="5" t="s">
        <v>34</v>
      </c>
    </row>
    <row r="8" customFormat="false" ht="15" hidden="false" customHeight="false" outlineLevel="0" collapsed="false">
      <c r="A8" s="5"/>
      <c r="B8" s="14"/>
      <c r="C8" s="15"/>
      <c r="D8" s="14"/>
      <c r="E8" s="15"/>
      <c r="F8" s="16" t="str">
        <f aca="false">IF(A8="","",IF(OR(AND(D8&lt;&gt;"",B8&gt;=D8),AND(E8&lt;&gt;"",C8&gt;=E8)),IF(G8="Yes","Registered","Threshold met — review"),"Below threshold"))</f>
        <v/>
      </c>
      <c r="G8" s="5"/>
      <c r="H8" s="5"/>
    </row>
    <row r="9" customFormat="false" ht="15" hidden="false" customHeight="false" outlineLevel="0" collapsed="false">
      <c r="A9" s="5"/>
      <c r="B9" s="14"/>
      <c r="C9" s="15"/>
      <c r="D9" s="14"/>
      <c r="E9" s="15"/>
      <c r="F9" s="16" t="str">
        <f aca="false">IF(A9="","",IF(OR(AND(D9&lt;&gt;"",B9&gt;=D9),AND(E9&lt;&gt;"",C9&gt;=E9)),IF(G9="Yes","Registered","Threshold met — review"),"Below threshold"))</f>
        <v/>
      </c>
      <c r="G9" s="5"/>
      <c r="H9" s="5"/>
    </row>
    <row r="10" customFormat="false" ht="15" hidden="false" customHeight="false" outlineLevel="0" collapsed="false">
      <c r="A10" s="5"/>
      <c r="B10" s="14"/>
      <c r="C10" s="15"/>
      <c r="D10" s="14"/>
      <c r="E10" s="15"/>
      <c r="F10" s="16" t="str">
        <f aca="false">IF(A10="","",IF(OR(AND(D10&lt;&gt;"",B10&gt;=D10),AND(E10&lt;&gt;"",C10&gt;=E10)),IF(G10="Yes","Registered","Threshold met — review"),"Below threshold"))</f>
        <v/>
      </c>
      <c r="G10" s="5"/>
      <c r="H10" s="5"/>
    </row>
    <row r="11" customFormat="false" ht="15" hidden="false" customHeight="false" outlineLevel="0" collapsed="false">
      <c r="A11" s="5"/>
      <c r="B11" s="14"/>
      <c r="C11" s="15"/>
      <c r="D11" s="14"/>
      <c r="E11" s="15"/>
      <c r="F11" s="16" t="str">
        <f aca="false">IF(A11="","",IF(OR(AND(D11&lt;&gt;"",B11&gt;=D11),AND(E11&lt;&gt;"",C11&gt;=E11)),IF(G11="Yes","Registered","Threshold met — review"),"Below threshold"))</f>
        <v/>
      </c>
      <c r="G11" s="5"/>
      <c r="H11" s="5"/>
    </row>
    <row r="12" customFormat="false" ht="15" hidden="false" customHeight="false" outlineLevel="0" collapsed="false">
      <c r="A12" s="5"/>
      <c r="B12" s="14"/>
      <c r="C12" s="15"/>
      <c r="D12" s="14"/>
      <c r="E12" s="15"/>
      <c r="F12" s="16" t="str">
        <f aca="false">IF(A12="","",IF(OR(AND(D12&lt;&gt;"",B12&gt;=D12),AND(E12&lt;&gt;"",C12&gt;=E12)),IF(G12="Yes","Registered","Threshold met — review"),"Below threshold"))</f>
        <v/>
      </c>
      <c r="G12" s="5"/>
      <c r="H12" s="5"/>
    </row>
    <row r="13" customFormat="false" ht="15" hidden="false" customHeight="false" outlineLevel="0" collapsed="false">
      <c r="A13" s="5"/>
      <c r="B13" s="14"/>
      <c r="C13" s="15"/>
      <c r="D13" s="14"/>
      <c r="E13" s="15"/>
      <c r="F13" s="16" t="str">
        <f aca="false">IF(A13="","",IF(OR(AND(D13&lt;&gt;"",B13&gt;=D13),AND(E13&lt;&gt;"",C13&gt;=E13)),IF(G13="Yes","Registered","Threshold met — review"),"Below threshold"))</f>
        <v/>
      </c>
      <c r="G13" s="5"/>
      <c r="H13" s="5"/>
    </row>
    <row r="14" customFormat="false" ht="15" hidden="false" customHeight="false" outlineLevel="0" collapsed="false">
      <c r="A14" s="5"/>
      <c r="B14" s="14"/>
      <c r="C14" s="15"/>
      <c r="D14" s="14"/>
      <c r="E14" s="15"/>
      <c r="F14" s="16" t="str">
        <f aca="false">IF(A14="","",IF(OR(AND(D14&lt;&gt;"",B14&gt;=D14),AND(E14&lt;&gt;"",C14&gt;=E14)),IF(G14="Yes","Registered","Threshold met — review"),"Below threshold"))</f>
        <v/>
      </c>
      <c r="G14" s="5"/>
      <c r="H14" s="5"/>
    </row>
    <row r="15" customFormat="false" ht="15" hidden="false" customHeight="false" outlineLevel="0" collapsed="false">
      <c r="A15" s="5"/>
      <c r="B15" s="14"/>
      <c r="C15" s="15"/>
      <c r="D15" s="14"/>
      <c r="E15" s="15"/>
      <c r="F15" s="16" t="str">
        <f aca="false">IF(A15="","",IF(OR(AND(D15&lt;&gt;"",B15&gt;=D15),AND(E15&lt;&gt;"",C15&gt;=E15)),IF(G15="Yes","Registered","Threshold met — review"),"Below threshold"))</f>
        <v/>
      </c>
      <c r="G15" s="5"/>
      <c r="H15" s="5"/>
    </row>
    <row r="16" customFormat="false" ht="15" hidden="false" customHeight="false" outlineLevel="0" collapsed="false">
      <c r="A16" s="5"/>
      <c r="B16" s="14"/>
      <c r="C16" s="15"/>
      <c r="D16" s="14"/>
      <c r="E16" s="15"/>
      <c r="F16" s="16" t="str">
        <f aca="false">IF(A16="","",IF(OR(AND(D16&lt;&gt;"",B16&gt;=D16),AND(E16&lt;&gt;"",C16&gt;=E16)),IF(G16="Yes","Registered","Threshold met — review"),"Below threshold"))</f>
        <v/>
      </c>
      <c r="G16" s="5"/>
      <c r="H16" s="5"/>
    </row>
    <row r="17" customFormat="false" ht="15" hidden="false" customHeight="false" outlineLevel="0" collapsed="false">
      <c r="A17" s="5"/>
      <c r="B17" s="14"/>
      <c r="C17" s="15"/>
      <c r="D17" s="14"/>
      <c r="E17" s="15"/>
      <c r="F17" s="16" t="str">
        <f aca="false">IF(A17="","",IF(OR(AND(D17&lt;&gt;"",B17&gt;=D17),AND(E17&lt;&gt;"",C17&gt;=E17)),IF(G17="Yes","Registered","Threshold met — review"),"Below threshold"))</f>
        <v/>
      </c>
      <c r="G17" s="5"/>
      <c r="H17" s="5"/>
    </row>
    <row r="18" customFormat="false" ht="15" hidden="false" customHeight="false" outlineLevel="0" collapsed="false">
      <c r="A18" s="5"/>
      <c r="B18" s="14"/>
      <c r="C18" s="15"/>
      <c r="D18" s="14"/>
      <c r="E18" s="15"/>
      <c r="F18" s="16" t="str">
        <f aca="false">IF(A18="","",IF(OR(AND(D18&lt;&gt;"",B18&gt;=D18),AND(E18&lt;&gt;"",C18&gt;=E18)),IF(G18="Yes","Registered","Threshold met — review"),"Below threshold"))</f>
        <v/>
      </c>
      <c r="G18" s="5"/>
      <c r="H18" s="5"/>
    </row>
    <row r="19" customFormat="false" ht="15" hidden="false" customHeight="false" outlineLevel="0" collapsed="false">
      <c r="A19" s="5"/>
      <c r="B19" s="14"/>
      <c r="C19" s="15"/>
      <c r="D19" s="14"/>
      <c r="E19" s="15"/>
      <c r="F19" s="16" t="str">
        <f aca="false">IF(A19="","",IF(OR(AND(D19&lt;&gt;"",B19&gt;=D19),AND(E19&lt;&gt;"",C19&gt;=E19)),IF(G19="Yes","Registered","Threshold met — review"),"Below threshold"))</f>
        <v/>
      </c>
      <c r="G19" s="5"/>
      <c r="H19" s="5"/>
    </row>
    <row r="20" customFormat="false" ht="15" hidden="false" customHeight="false" outlineLevel="0" collapsed="false">
      <c r="A20" s="5"/>
      <c r="B20" s="14"/>
      <c r="C20" s="15"/>
      <c r="D20" s="14"/>
      <c r="E20" s="15"/>
      <c r="F20" s="16" t="str">
        <f aca="false">IF(A20="","",IF(OR(AND(D20&lt;&gt;"",B20&gt;=D20),AND(E20&lt;&gt;"",C20&gt;=E20)),IF(G20="Yes","Registered","Threshold met — review"),"Below threshold"))</f>
        <v/>
      </c>
      <c r="G20" s="5"/>
      <c r="H20" s="5"/>
    </row>
    <row r="21" customFormat="false" ht="15" hidden="false" customHeight="false" outlineLevel="0" collapsed="false">
      <c r="A21" s="5"/>
      <c r="B21" s="14"/>
      <c r="C21" s="15"/>
      <c r="D21" s="14"/>
      <c r="E21" s="15"/>
      <c r="F21" s="16" t="str">
        <f aca="false">IF(A21="","",IF(OR(AND(D21&lt;&gt;"",B21&gt;=D21),AND(E21&lt;&gt;"",C21&gt;=E21)),IF(G21="Yes","Registered","Threshold met — review"),"Below threshold"))</f>
        <v/>
      </c>
      <c r="G21" s="5"/>
      <c r="H21" s="5"/>
    </row>
    <row r="22" customFormat="false" ht="15" hidden="false" customHeight="false" outlineLevel="0" collapsed="false">
      <c r="A22" s="5"/>
      <c r="B22" s="14"/>
      <c r="C22" s="15"/>
      <c r="D22" s="14"/>
      <c r="E22" s="15"/>
      <c r="F22" s="16" t="str">
        <f aca="false">IF(A22="","",IF(OR(AND(D22&lt;&gt;"",B22&gt;=D22),AND(E22&lt;&gt;"",C22&gt;=E22)),IF(G22="Yes","Registered","Threshold met — review"),"Below threshold"))</f>
        <v/>
      </c>
      <c r="G22" s="5"/>
      <c r="H22" s="5"/>
    </row>
    <row r="23" customFormat="false" ht="15" hidden="false" customHeight="false" outlineLevel="0" collapsed="false">
      <c r="A23" s="5"/>
      <c r="B23" s="14"/>
      <c r="C23" s="15"/>
      <c r="D23" s="14"/>
      <c r="E23" s="15"/>
      <c r="F23" s="16" t="str">
        <f aca="false">IF(A23="","",IF(OR(AND(D23&lt;&gt;"",B23&gt;=D23),AND(E23&lt;&gt;"",C23&gt;=E23)),IF(G23="Yes","Registered","Threshold met — review"),"Below threshold"))</f>
        <v/>
      </c>
      <c r="G23" s="5"/>
      <c r="H23" s="5"/>
    </row>
    <row r="24" customFormat="false" ht="15" hidden="false" customHeight="false" outlineLevel="0" collapsed="false">
      <c r="A24" s="5"/>
      <c r="B24" s="14"/>
      <c r="C24" s="15"/>
      <c r="D24" s="14"/>
      <c r="E24" s="15"/>
      <c r="F24" s="16" t="str">
        <f aca="false">IF(A24="","",IF(OR(AND(D24&lt;&gt;"",B24&gt;=D24),AND(E24&lt;&gt;"",C24&gt;=E24)),IF(G24="Yes","Registered","Threshold met — review"),"Below threshold"))</f>
        <v/>
      </c>
      <c r="G24" s="5"/>
      <c r="H24" s="5"/>
    </row>
    <row r="25" customFormat="false" ht="15" hidden="false" customHeight="false" outlineLevel="0" collapsed="false">
      <c r="A25" s="5"/>
      <c r="B25" s="14"/>
      <c r="C25" s="15"/>
      <c r="D25" s="14"/>
      <c r="E25" s="15"/>
      <c r="F25" s="16" t="str">
        <f aca="false">IF(A25="","",IF(OR(AND(D25&lt;&gt;"",B25&gt;=D25),AND(E25&lt;&gt;"",C25&gt;=E25)),IF(G25="Yes","Registered","Threshold met — review"),"Below threshold"))</f>
        <v/>
      </c>
      <c r="G25" s="5"/>
      <c r="H25" s="5"/>
    </row>
    <row r="26" customFormat="false" ht="15" hidden="false" customHeight="false" outlineLevel="0" collapsed="false">
      <c r="A26" s="5"/>
      <c r="B26" s="14"/>
      <c r="C26" s="15"/>
      <c r="D26" s="14"/>
      <c r="E26" s="15"/>
      <c r="F26" s="16" t="str">
        <f aca="false">IF(A26="","",IF(OR(AND(D26&lt;&gt;"",B26&gt;=D26),AND(E26&lt;&gt;"",C26&gt;=E26)),IF(G26="Yes","Registered","Threshold met — review"),"Below threshold"))</f>
        <v/>
      </c>
      <c r="G26" s="5"/>
      <c r="H26" s="5"/>
    </row>
    <row r="27" customFormat="false" ht="15" hidden="false" customHeight="false" outlineLevel="0" collapsed="false">
      <c r="A27" s="5"/>
      <c r="B27" s="14"/>
      <c r="C27" s="15"/>
      <c r="D27" s="14"/>
      <c r="E27" s="15"/>
      <c r="F27" s="16" t="str">
        <f aca="false">IF(A27="","",IF(OR(AND(D27&lt;&gt;"",B27&gt;=D27),AND(E27&lt;&gt;"",C27&gt;=E27)),IF(G27="Yes","Registered","Threshold met — review"),"Below threshold"))</f>
        <v/>
      </c>
      <c r="G27" s="5"/>
      <c r="H27" s="5"/>
    </row>
    <row r="28" customFormat="false" ht="15" hidden="false" customHeight="false" outlineLevel="0" collapsed="false">
      <c r="A28" s="5"/>
      <c r="B28" s="14"/>
      <c r="C28" s="15"/>
      <c r="D28" s="14"/>
      <c r="E28" s="15"/>
      <c r="F28" s="16" t="str">
        <f aca="false">IF(A28="","",IF(OR(AND(D28&lt;&gt;"",B28&gt;=D28),AND(E28&lt;&gt;"",C28&gt;=E28)),IF(G28="Yes","Registered","Threshold met — review"),"Below threshold"))</f>
        <v/>
      </c>
      <c r="G28" s="5"/>
      <c r="H28" s="5"/>
    </row>
    <row r="29" customFormat="false" ht="15" hidden="false" customHeight="false" outlineLevel="0" collapsed="false">
      <c r="A29" s="5"/>
      <c r="B29" s="14"/>
      <c r="C29" s="15"/>
      <c r="D29" s="14"/>
      <c r="E29" s="15"/>
      <c r="F29" s="16" t="str">
        <f aca="false">IF(A29="","",IF(OR(AND(D29&lt;&gt;"",B29&gt;=D29),AND(E29&lt;&gt;"",C29&gt;=E29)),IF(G29="Yes","Registered","Threshold met — review"),"Below threshold"))</f>
        <v/>
      </c>
      <c r="G29" s="5"/>
      <c r="H29" s="5"/>
    </row>
    <row r="30" customFormat="false" ht="15" hidden="false" customHeight="false" outlineLevel="0" collapsed="false">
      <c r="A30" s="5"/>
      <c r="B30" s="14"/>
      <c r="C30" s="15"/>
      <c r="D30" s="14"/>
      <c r="E30" s="15"/>
      <c r="F30" s="16" t="str">
        <f aca="false">IF(A30="","",IF(OR(AND(D30&lt;&gt;"",B30&gt;=D30),AND(E30&lt;&gt;"",C30&gt;=E30)),IF(G30="Yes","Registered","Threshold met — review"),"Below threshold"))</f>
        <v/>
      </c>
      <c r="G30" s="5"/>
      <c r="H30" s="5"/>
    </row>
    <row r="31" customFormat="false" ht="15" hidden="false" customHeight="false" outlineLevel="0" collapsed="false">
      <c r="A31" s="5"/>
      <c r="B31" s="14"/>
      <c r="C31" s="15"/>
      <c r="D31" s="14"/>
      <c r="E31" s="15"/>
      <c r="F31" s="16" t="str">
        <f aca="false">IF(A31="","",IF(OR(AND(D31&lt;&gt;"",B31&gt;=D31),AND(E31&lt;&gt;"",C31&gt;=E31)),IF(G31="Yes","Registered","Threshold met — review"),"Below threshold"))</f>
        <v/>
      </c>
      <c r="G31" s="5"/>
      <c r="H31" s="5"/>
    </row>
    <row r="32" customFormat="false" ht="15" hidden="false" customHeight="false" outlineLevel="0" collapsed="false">
      <c r="A32" s="5"/>
      <c r="B32" s="14"/>
      <c r="C32" s="15"/>
      <c r="D32" s="14"/>
      <c r="E32" s="15"/>
      <c r="F32" s="16" t="str">
        <f aca="false">IF(A32="","",IF(OR(AND(D32&lt;&gt;"",B32&gt;=D32),AND(E32&lt;&gt;"",C32&gt;=E32)),IF(G32="Yes","Registered","Threshold met — review"),"Below threshold"))</f>
        <v/>
      </c>
      <c r="G32" s="5"/>
      <c r="H32" s="5"/>
    </row>
    <row r="33" customFormat="false" ht="15" hidden="false" customHeight="false" outlineLevel="0" collapsed="false">
      <c r="A33" s="5"/>
      <c r="B33" s="14"/>
      <c r="C33" s="15"/>
      <c r="D33" s="14"/>
      <c r="E33" s="15"/>
      <c r="F33" s="16" t="str">
        <f aca="false">IF(A33="","",IF(OR(AND(D33&lt;&gt;"",B33&gt;=D33),AND(E33&lt;&gt;"",C33&gt;=E33)),IF(G33="Yes","Registered","Threshold met — review"),"Below threshold"))</f>
        <v/>
      </c>
      <c r="G33" s="5"/>
      <c r="H33" s="5"/>
    </row>
    <row r="34" customFormat="false" ht="15" hidden="false" customHeight="false" outlineLevel="0" collapsed="false">
      <c r="A34" s="5"/>
      <c r="B34" s="14"/>
      <c r="C34" s="15"/>
      <c r="D34" s="14"/>
      <c r="E34" s="15"/>
      <c r="F34" s="16" t="str">
        <f aca="false">IF(A34="","",IF(OR(AND(D34&lt;&gt;"",B34&gt;=D34),AND(E34&lt;&gt;"",C34&gt;=E34)),IF(G34="Yes","Registered","Threshold met — review"),"Below threshold"))</f>
        <v/>
      </c>
      <c r="G34" s="5"/>
      <c r="H34" s="5"/>
    </row>
    <row r="35" customFormat="false" ht="15" hidden="false" customHeight="false" outlineLevel="0" collapsed="false">
      <c r="A35" s="5"/>
      <c r="B35" s="14"/>
      <c r="C35" s="15"/>
      <c r="D35" s="14"/>
      <c r="E35" s="15"/>
      <c r="F35" s="16" t="str">
        <f aca="false">IF(A35="","",IF(OR(AND(D35&lt;&gt;"",B35&gt;=D35),AND(E35&lt;&gt;"",C35&gt;=E35)),IF(G35="Yes","Registered","Threshold met — review"),"Below threshold"))</f>
        <v/>
      </c>
      <c r="G35" s="5"/>
      <c r="H35" s="5"/>
    </row>
    <row r="36" customFormat="false" ht="15" hidden="false" customHeight="false" outlineLevel="0" collapsed="false">
      <c r="A36" s="5"/>
      <c r="B36" s="14"/>
      <c r="C36" s="15"/>
      <c r="D36" s="14"/>
      <c r="E36" s="15"/>
      <c r="F36" s="16" t="str">
        <f aca="false">IF(A36="","",IF(OR(AND(D36&lt;&gt;"",B36&gt;=D36),AND(E36&lt;&gt;"",C36&gt;=E36)),IF(G36="Yes","Registered","Threshold met — review"),"Below threshold"))</f>
        <v/>
      </c>
      <c r="G36" s="5"/>
      <c r="H36" s="5"/>
    </row>
    <row r="37" customFormat="false" ht="15" hidden="false" customHeight="false" outlineLevel="0" collapsed="false">
      <c r="A37" s="5"/>
      <c r="B37" s="14"/>
      <c r="C37" s="15"/>
      <c r="D37" s="14"/>
      <c r="E37" s="15"/>
      <c r="F37" s="16" t="str">
        <f aca="false">IF(A37="","",IF(OR(AND(D37&lt;&gt;"",B37&gt;=D37),AND(E37&lt;&gt;"",C37&gt;=E37)),IF(G37="Yes","Registered","Threshold met — review"),"Below threshold"))</f>
        <v/>
      </c>
      <c r="G37" s="5"/>
      <c r="H37" s="5"/>
    </row>
    <row r="38" customFormat="false" ht="15" hidden="false" customHeight="false" outlineLevel="0" collapsed="false">
      <c r="A38" s="5"/>
      <c r="B38" s="14"/>
      <c r="C38" s="15"/>
      <c r="D38" s="14"/>
      <c r="E38" s="15"/>
      <c r="F38" s="16" t="str">
        <f aca="false">IF(A38="","",IF(OR(AND(D38&lt;&gt;"",B38&gt;=D38),AND(E38&lt;&gt;"",C38&gt;=E38)),IF(G38="Yes","Registered","Threshold met — review"),"Below threshold"))</f>
        <v/>
      </c>
      <c r="G38" s="5"/>
      <c r="H38" s="5"/>
    </row>
    <row r="39" customFormat="false" ht="15" hidden="false" customHeight="false" outlineLevel="0" collapsed="false">
      <c r="A39" s="5"/>
      <c r="B39" s="14"/>
      <c r="C39" s="15"/>
      <c r="D39" s="14"/>
      <c r="E39" s="15"/>
      <c r="F39" s="16" t="str">
        <f aca="false">IF(A39="","",IF(OR(AND(D39&lt;&gt;"",B39&gt;=D39),AND(E39&lt;&gt;"",C39&gt;=E39)),IF(G39="Yes","Registered","Threshold met — review"),"Below threshold"))</f>
        <v/>
      </c>
      <c r="G39" s="5"/>
      <c r="H39" s="5"/>
    </row>
    <row r="40" customFormat="false" ht="15" hidden="false" customHeight="false" outlineLevel="0" collapsed="false">
      <c r="A40" s="5"/>
      <c r="B40" s="14"/>
      <c r="C40" s="15"/>
      <c r="D40" s="14"/>
      <c r="E40" s="15"/>
      <c r="F40" s="16" t="str">
        <f aca="false">IF(A40="","",IF(OR(AND(D40&lt;&gt;"",B40&gt;=D40),AND(E40&lt;&gt;"",C40&gt;=E40)),IF(G40="Yes","Registered","Threshold met — review"),"Below threshold"))</f>
        <v/>
      </c>
      <c r="G40" s="5"/>
      <c r="H40" s="5"/>
    </row>
    <row r="41" customFormat="false" ht="15" hidden="false" customHeight="false" outlineLevel="0" collapsed="false">
      <c r="A41" s="5"/>
      <c r="B41" s="14"/>
      <c r="C41" s="15"/>
      <c r="D41" s="14"/>
      <c r="E41" s="15"/>
      <c r="F41" s="16" t="str">
        <f aca="false">IF(A41="","",IF(OR(AND(D41&lt;&gt;"",B41&gt;=D41),AND(E41&lt;&gt;"",C41&gt;=E41)),IF(G41="Yes","Registered","Threshold met — review"),"Below threshold"))</f>
        <v/>
      </c>
      <c r="G41" s="5"/>
      <c r="H41" s="5"/>
    </row>
    <row r="42" customFormat="false" ht="15" hidden="false" customHeight="false" outlineLevel="0" collapsed="false">
      <c r="A42" s="5"/>
      <c r="B42" s="14"/>
      <c r="C42" s="15"/>
      <c r="D42" s="14"/>
      <c r="E42" s="15"/>
      <c r="F42" s="16" t="str">
        <f aca="false">IF(A42="","",IF(OR(AND(D42&lt;&gt;"",B42&gt;=D42),AND(E42&lt;&gt;"",C42&gt;=E42)),IF(G42="Yes","Registered","Threshold met — review"),"Below threshold"))</f>
        <v/>
      </c>
      <c r="G42" s="5"/>
      <c r="H42" s="5"/>
    </row>
    <row r="43" customFormat="false" ht="15" hidden="false" customHeight="false" outlineLevel="0" collapsed="false">
      <c r="A43" s="5"/>
      <c r="B43" s="14"/>
      <c r="C43" s="15"/>
      <c r="D43" s="14"/>
      <c r="E43" s="15"/>
      <c r="F43" s="16" t="str">
        <f aca="false">IF(A43="","",IF(OR(AND(D43&lt;&gt;"",B43&gt;=D43),AND(E43&lt;&gt;"",C43&gt;=E43)),IF(G43="Yes","Registered","Threshold met — review"),"Below threshold"))</f>
        <v/>
      </c>
      <c r="G43" s="5"/>
      <c r="H43" s="5"/>
    </row>
    <row r="44" customFormat="false" ht="15" hidden="false" customHeight="false" outlineLevel="0" collapsed="false">
      <c r="A44" s="5"/>
      <c r="B44" s="14"/>
      <c r="C44" s="15"/>
      <c r="D44" s="14"/>
      <c r="E44" s="15"/>
      <c r="F44" s="16" t="str">
        <f aca="false">IF(A44="","",IF(OR(AND(D44&lt;&gt;"",B44&gt;=D44),AND(E44&lt;&gt;"",C44&gt;=E44)),IF(G44="Yes","Registered","Threshold met — review"),"Below threshold"))</f>
        <v/>
      </c>
      <c r="G44" s="5"/>
      <c r="H44" s="5"/>
    </row>
    <row r="45" customFormat="false" ht="15" hidden="false" customHeight="false" outlineLevel="0" collapsed="false">
      <c r="A45" s="5"/>
      <c r="B45" s="14"/>
      <c r="C45" s="15"/>
      <c r="D45" s="14"/>
      <c r="E45" s="15"/>
      <c r="F45" s="16" t="str">
        <f aca="false">IF(A45="","",IF(OR(AND(D45&lt;&gt;"",B45&gt;=D45),AND(E45&lt;&gt;"",C45&gt;=E45)),IF(G45="Yes","Registered","Threshold met — review"),"Below threshold"))</f>
        <v/>
      </c>
      <c r="G45" s="5"/>
      <c r="H45" s="5"/>
    </row>
    <row r="46" customFormat="false" ht="15" hidden="false" customHeight="false" outlineLevel="0" collapsed="false">
      <c r="A46" s="5"/>
      <c r="B46" s="14"/>
      <c r="C46" s="15"/>
      <c r="D46" s="14"/>
      <c r="E46" s="15"/>
      <c r="F46" s="16" t="str">
        <f aca="false">IF(A46="","",IF(OR(AND(D46&lt;&gt;"",B46&gt;=D46),AND(E46&lt;&gt;"",C46&gt;=E46)),IF(G46="Yes","Registered","Threshold met — review"),"Below threshold"))</f>
        <v/>
      </c>
      <c r="G46" s="5"/>
      <c r="H46" s="5"/>
    </row>
    <row r="47" customFormat="false" ht="15" hidden="false" customHeight="false" outlineLevel="0" collapsed="false">
      <c r="A47" s="5"/>
      <c r="B47" s="14"/>
      <c r="C47" s="15"/>
      <c r="D47" s="14"/>
      <c r="E47" s="15"/>
      <c r="F47" s="16" t="str">
        <f aca="false">IF(A47="","",IF(OR(AND(D47&lt;&gt;"",B47&gt;=D47),AND(E47&lt;&gt;"",C47&gt;=E47)),IF(G47="Yes","Registered","Threshold met — review"),"Below threshold"))</f>
        <v/>
      </c>
      <c r="G47" s="5"/>
      <c r="H47" s="5"/>
    </row>
    <row r="48" customFormat="false" ht="15" hidden="false" customHeight="false" outlineLevel="0" collapsed="false">
      <c r="A48" s="5"/>
      <c r="B48" s="14"/>
      <c r="C48" s="15"/>
      <c r="D48" s="14"/>
      <c r="E48" s="15"/>
      <c r="F48" s="16" t="str">
        <f aca="false">IF(A48="","",IF(OR(AND(D48&lt;&gt;"",B48&gt;=D48),AND(E48&lt;&gt;"",C48&gt;=E48)),IF(G48="Yes","Registered","Threshold met — review"),"Below threshold"))</f>
        <v/>
      </c>
      <c r="G48" s="5"/>
      <c r="H48" s="5"/>
    </row>
    <row r="49" customFormat="false" ht="15" hidden="false" customHeight="false" outlineLevel="0" collapsed="false">
      <c r="A49" s="5"/>
      <c r="B49" s="14"/>
      <c r="C49" s="15"/>
      <c r="D49" s="14"/>
      <c r="E49" s="15"/>
      <c r="F49" s="16" t="str">
        <f aca="false">IF(A49="","",IF(OR(AND(D49&lt;&gt;"",B49&gt;=D49),AND(E49&lt;&gt;"",C49&gt;=E49)),IF(G49="Yes","Registered","Threshold met — review"),"Below threshold"))</f>
        <v/>
      </c>
      <c r="G49" s="5"/>
      <c r="H49" s="5"/>
    </row>
    <row r="50" customFormat="false" ht="15" hidden="false" customHeight="false" outlineLevel="0" collapsed="false">
      <c r="A50" s="5"/>
      <c r="B50" s="14"/>
      <c r="C50" s="15"/>
      <c r="D50" s="14"/>
      <c r="E50" s="15"/>
      <c r="F50" s="16" t="str">
        <f aca="false">IF(A50="","",IF(OR(AND(D50&lt;&gt;"",B50&gt;=D50),AND(E50&lt;&gt;"",C50&gt;=E50)),IF(G50="Yes","Registered","Threshold met — review"),"Below threshold"))</f>
        <v/>
      </c>
      <c r="G50" s="5"/>
      <c r="H50" s="5"/>
    </row>
    <row r="51" customFormat="false" ht="15" hidden="false" customHeight="false" outlineLevel="0" collapsed="false">
      <c r="A51" s="5"/>
      <c r="B51" s="14"/>
      <c r="C51" s="15"/>
      <c r="D51" s="14"/>
      <c r="E51" s="15"/>
      <c r="F51" s="16" t="str">
        <f aca="false">IF(A51="","",IF(OR(AND(D51&lt;&gt;"",B51&gt;=D51),AND(E51&lt;&gt;"",C51&gt;=E51)),IF(G51="Yes","Registered","Threshold met — review"),"Below threshold"))</f>
        <v/>
      </c>
      <c r="G51" s="5"/>
      <c r="H51" s="5"/>
    </row>
    <row r="52" customFormat="false" ht="15" hidden="false" customHeight="false" outlineLevel="0" collapsed="false">
      <c r="A52" s="5"/>
      <c r="B52" s="14"/>
      <c r="C52" s="15"/>
      <c r="D52" s="14"/>
      <c r="E52" s="15"/>
      <c r="F52" s="16" t="str">
        <f aca="false">IF(A52="","",IF(OR(AND(D52&lt;&gt;"",B52&gt;=D52),AND(E52&lt;&gt;"",C52&gt;=E52)),IF(G52="Yes","Registered","Threshold met — review"),"Below threshold"))</f>
        <v/>
      </c>
      <c r="G52" s="5"/>
      <c r="H52" s="5"/>
    </row>
    <row r="53" customFormat="false" ht="15" hidden="false" customHeight="false" outlineLevel="0" collapsed="false">
      <c r="A53" s="5"/>
      <c r="B53" s="14"/>
      <c r="C53" s="15"/>
      <c r="D53" s="14"/>
      <c r="E53" s="15"/>
      <c r="F53" s="16" t="str">
        <f aca="false">IF(A53="","",IF(OR(AND(D53&lt;&gt;"",B53&gt;=D53),AND(E53&lt;&gt;"",C53&gt;=E53)),IF(G53="Yes","Registered","Threshold met — review"),"Below threshold"))</f>
        <v/>
      </c>
      <c r="G53" s="5"/>
      <c r="H53" s="5"/>
    </row>
    <row r="54" customFormat="false" ht="15" hidden="false" customHeight="false" outlineLevel="0" collapsed="false">
      <c r="A54" s="5"/>
      <c r="B54" s="14"/>
      <c r="C54" s="15"/>
      <c r="D54" s="14"/>
      <c r="E54" s="15"/>
      <c r="F54" s="16" t="str">
        <f aca="false">IF(A54="","",IF(OR(AND(D54&lt;&gt;"",B54&gt;=D54),AND(E54&lt;&gt;"",C54&gt;=E54)),IF(G54="Yes","Registered","Threshold met — review"),"Below threshold"))</f>
        <v/>
      </c>
      <c r="G54" s="5"/>
      <c r="H54" s="5"/>
    </row>
    <row r="55" customFormat="false" ht="15" hidden="false" customHeight="false" outlineLevel="0" collapsed="false">
      <c r="A55" s="5"/>
      <c r="B55" s="14"/>
      <c r="C55" s="15"/>
      <c r="D55" s="14"/>
      <c r="E55" s="15"/>
      <c r="F55" s="16" t="str">
        <f aca="false">IF(A55="","",IF(OR(AND(D55&lt;&gt;"",B55&gt;=D55),AND(E55&lt;&gt;"",C55&gt;=E55)),IF(G55="Yes","Registered","Threshold met — review"),"Below threshold"))</f>
        <v/>
      </c>
      <c r="G55" s="5"/>
      <c r="H55" s="5"/>
    </row>
    <row r="56" customFormat="false" ht="15" hidden="false" customHeight="false" outlineLevel="0" collapsed="false">
      <c r="A56" s="5"/>
      <c r="B56" s="14"/>
      <c r="C56" s="15"/>
      <c r="D56" s="14"/>
      <c r="E56" s="15"/>
      <c r="F56" s="16" t="str">
        <f aca="false">IF(A56="","",IF(OR(AND(D56&lt;&gt;"",B56&gt;=D56),AND(E56&lt;&gt;"",C56&gt;=E56)),IF(G56="Yes","Registered","Threshold met — review"),"Below threshold"))</f>
        <v/>
      </c>
      <c r="G56" s="5"/>
      <c r="H56" s="5"/>
    </row>
    <row r="57" customFormat="false" ht="15" hidden="false" customHeight="false" outlineLevel="0" collapsed="false">
      <c r="A57" s="5"/>
      <c r="B57" s="14"/>
      <c r="C57" s="15"/>
      <c r="D57" s="14"/>
      <c r="E57" s="15"/>
      <c r="F57" s="16" t="str">
        <f aca="false">IF(A57="","",IF(OR(AND(D57&lt;&gt;"",B57&gt;=D57),AND(E57&lt;&gt;"",C57&gt;=E57)),IF(G57="Yes","Registered","Threshold met — review"),"Below threshold"))</f>
        <v/>
      </c>
      <c r="G57" s="5"/>
      <c r="H57" s="5"/>
    </row>
    <row r="58" customFormat="false" ht="15" hidden="false" customHeight="false" outlineLevel="0" collapsed="false">
      <c r="A58" s="5"/>
      <c r="B58" s="14"/>
      <c r="C58" s="15"/>
      <c r="D58" s="14"/>
      <c r="E58" s="15"/>
      <c r="F58" s="16" t="str">
        <f aca="false">IF(A58="","",IF(OR(AND(D58&lt;&gt;"",B58&gt;=D58),AND(E58&lt;&gt;"",C58&gt;=E58)),IF(G58="Yes","Registered","Threshold met — review"),"Below threshold"))</f>
        <v/>
      </c>
      <c r="G58" s="5"/>
      <c r="H58" s="5"/>
    </row>
    <row r="59" customFormat="false" ht="15" hidden="false" customHeight="false" outlineLevel="0" collapsed="false">
      <c r="A59" s="5"/>
      <c r="B59" s="14"/>
      <c r="C59" s="15"/>
      <c r="D59" s="14"/>
      <c r="E59" s="15"/>
      <c r="F59" s="16" t="str">
        <f aca="false">IF(A59="","",IF(OR(AND(D59&lt;&gt;"",B59&gt;=D59),AND(E59&lt;&gt;"",C59&gt;=E59)),IF(G59="Yes","Registered","Threshold met — review"),"Below threshold"))</f>
        <v/>
      </c>
      <c r="G59" s="5"/>
      <c r="H59" s="5"/>
    </row>
    <row r="60" customFormat="false" ht="15" hidden="false" customHeight="false" outlineLevel="0" collapsed="false">
      <c r="A60" s="5"/>
      <c r="B60" s="14"/>
      <c r="C60" s="15"/>
      <c r="D60" s="14"/>
      <c r="E60" s="15"/>
      <c r="F60" s="16" t="str">
        <f aca="false">IF(A60="","",IF(OR(AND(D60&lt;&gt;"",B60&gt;=D60),AND(E60&lt;&gt;"",C60&gt;=E60)),IF(G60="Yes","Registered","Threshold met — review"),"Below threshold"))</f>
        <v/>
      </c>
      <c r="G60" s="5"/>
      <c r="H60" s="5"/>
    </row>
  </sheetData>
  <conditionalFormatting sqref="F6:F60">
    <cfRule type="cellIs" priority="2" operator="equal" aboveAverage="0" equalAverage="0" bottom="0" percent="0" rank="0" text="" dxfId="0">
      <formula>"Threshold met — review"</formula>
    </cfRule>
  </conditionalFormatting>
  <dataValidations count="1">
    <dataValidation allowBlank="true" errorStyle="stop" operator="between" showDropDown="false" showErrorMessage="false" showInputMessage="false" sqref="G6:G6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3" min="2" style="0" width="14"/>
    <col collapsed="false" customWidth="true" hidden="false" outlineLevel="0" max="4" min="4" style="0" width="13"/>
    <col collapsed="false" customWidth="true" hidden="false" outlineLevel="0" max="5" min="5" style="0" width="14"/>
    <col collapsed="false" customWidth="true" hidden="false" outlineLevel="0" max="7" min="6" style="0" width="13"/>
    <col collapsed="false" customWidth="true" hidden="false" outlineLevel="0" max="8" min="8" style="0" width="14"/>
  </cols>
  <sheetData>
    <row r="1" customFormat="false" ht="19.7" hidden="false" customHeight="false" outlineLevel="0" collapsed="false">
      <c r="A1" s="9" t="s">
        <v>37</v>
      </c>
    </row>
    <row r="2" customFormat="false" ht="15" hidden="false" customHeight="false" outlineLevel="0" collapsed="false">
      <c r="A2" s="2" t="s">
        <v>20</v>
      </c>
    </row>
    <row r="3" customFormat="false" ht="15" hidden="false" customHeight="false" outlineLevel="0" collapsed="false">
      <c r="A3" s="10" t="s">
        <v>21</v>
      </c>
      <c r="B3" s="11" t="s">
        <v>22</v>
      </c>
      <c r="C3" s="12" t="s">
        <v>23</v>
      </c>
    </row>
    <row r="5" customFormat="false" ht="30" hidden="false" customHeight="true" outlineLevel="0" collapsed="false">
      <c r="A5" s="13" t="s">
        <v>38</v>
      </c>
      <c r="B5" s="13" t="s">
        <v>39</v>
      </c>
      <c r="C5" s="13" t="s">
        <v>40</v>
      </c>
      <c r="D5" s="13" t="s">
        <v>41</v>
      </c>
      <c r="E5" s="13" t="s">
        <v>42</v>
      </c>
      <c r="F5" s="13" t="s">
        <v>43</v>
      </c>
      <c r="G5" s="13" t="s">
        <v>44</v>
      </c>
      <c r="H5" s="13" t="s">
        <v>29</v>
      </c>
    </row>
    <row r="6" customFormat="false" ht="15" hidden="false" customHeight="false" outlineLevel="0" collapsed="false">
      <c r="A6" s="5" t="s">
        <v>45</v>
      </c>
      <c r="B6" s="5" t="s">
        <v>46</v>
      </c>
      <c r="C6" s="17" t="n">
        <v>46295</v>
      </c>
      <c r="D6" s="17" t="n">
        <v>46326</v>
      </c>
      <c r="E6" s="18" t="n">
        <v>8420</v>
      </c>
      <c r="F6" s="17"/>
      <c r="G6" s="17"/>
      <c r="H6" s="16" t="str">
        <f aca="true">IF(A6="","",IF(AND(F6&lt;&gt;"",G6&lt;&gt;""),IF(F6&lt;=D6,"Filed on time","Filed late"),IF(TODAY()&gt;D6,"PAST DUE",IF(D6-TODAY()&lt;=14,"Due soon","Upcoming"))))</f>
        <v>Due soon</v>
      </c>
    </row>
    <row r="7" customFormat="false" ht="15" hidden="false" customHeight="false" outlineLevel="0" collapsed="false">
      <c r="A7" s="5"/>
      <c r="B7" s="5"/>
      <c r="C7" s="17"/>
      <c r="D7" s="17"/>
      <c r="E7" s="18"/>
      <c r="F7" s="17"/>
      <c r="G7" s="17"/>
      <c r="H7" s="16" t="str">
        <f aca="true">IF(A7="","",IF(AND(F7&lt;&gt;"",G7&lt;&gt;""),IF(F7&lt;=D7,"Filed on time","Filed late"),IF(TODAY()&gt;D7,"PAST DUE",IF(D7-TODAY()&lt;=14,"Due soon","Upcoming"))))</f>
        <v/>
      </c>
    </row>
    <row r="8" customFormat="false" ht="15" hidden="false" customHeight="false" outlineLevel="0" collapsed="false">
      <c r="A8" s="5"/>
      <c r="B8" s="5"/>
      <c r="C8" s="17"/>
      <c r="D8" s="17"/>
      <c r="E8" s="18"/>
      <c r="F8" s="17"/>
      <c r="G8" s="17"/>
      <c r="H8" s="16" t="str">
        <f aca="true">IF(A8="","",IF(AND(F8&lt;&gt;"",G8&lt;&gt;""),IF(F8&lt;=D8,"Filed on time","Filed late"),IF(TODAY()&gt;D8,"PAST DUE",IF(D8-TODAY()&lt;=14,"Due soon","Upcoming"))))</f>
        <v/>
      </c>
    </row>
    <row r="9" customFormat="false" ht="15" hidden="false" customHeight="false" outlineLevel="0" collapsed="false">
      <c r="A9" s="5"/>
      <c r="B9" s="5"/>
      <c r="C9" s="17"/>
      <c r="D9" s="17"/>
      <c r="E9" s="18"/>
      <c r="F9" s="17"/>
      <c r="G9" s="17"/>
      <c r="H9" s="16" t="str">
        <f aca="true">IF(A9="","",IF(AND(F9&lt;&gt;"",G9&lt;&gt;""),IF(F9&lt;=D9,"Filed on time","Filed late"),IF(TODAY()&gt;D9,"PAST DUE",IF(D9-TODAY()&lt;=14,"Due soon","Upcoming"))))</f>
        <v/>
      </c>
    </row>
    <row r="10" customFormat="false" ht="15" hidden="false" customHeight="false" outlineLevel="0" collapsed="false">
      <c r="A10" s="5"/>
      <c r="B10" s="5"/>
      <c r="C10" s="17"/>
      <c r="D10" s="17"/>
      <c r="E10" s="18"/>
      <c r="F10" s="17"/>
      <c r="G10" s="17"/>
      <c r="H10" s="16" t="str">
        <f aca="true">IF(A10="","",IF(AND(F10&lt;&gt;"",G10&lt;&gt;""),IF(F10&lt;=D10,"Filed on time","Filed late"),IF(TODAY()&gt;D10,"PAST DUE",IF(D10-TODAY()&lt;=14,"Due soon","Upcoming"))))</f>
        <v/>
      </c>
    </row>
    <row r="11" customFormat="false" ht="15" hidden="false" customHeight="false" outlineLevel="0" collapsed="false">
      <c r="A11" s="5"/>
      <c r="B11" s="5"/>
      <c r="C11" s="17"/>
      <c r="D11" s="17"/>
      <c r="E11" s="18"/>
      <c r="F11" s="17"/>
      <c r="G11" s="17"/>
      <c r="H11" s="16" t="str">
        <f aca="true">IF(A11="","",IF(AND(F11&lt;&gt;"",G11&lt;&gt;""),IF(F11&lt;=D11,"Filed on time","Filed late"),IF(TODAY()&gt;D11,"PAST DUE",IF(D11-TODAY()&lt;=14,"Due soon","Upcoming"))))</f>
        <v/>
      </c>
    </row>
    <row r="12" customFormat="false" ht="15" hidden="false" customHeight="false" outlineLevel="0" collapsed="false">
      <c r="A12" s="5"/>
      <c r="B12" s="5"/>
      <c r="C12" s="17"/>
      <c r="D12" s="17"/>
      <c r="E12" s="18"/>
      <c r="F12" s="17"/>
      <c r="G12" s="17"/>
      <c r="H12" s="16" t="str">
        <f aca="true">IF(A12="","",IF(AND(F12&lt;&gt;"",G12&lt;&gt;""),IF(F12&lt;=D12,"Filed on time","Filed late"),IF(TODAY()&gt;D12,"PAST DUE",IF(D12-TODAY()&lt;=14,"Due soon","Upcoming"))))</f>
        <v/>
      </c>
    </row>
    <row r="13" customFormat="false" ht="15" hidden="false" customHeight="false" outlineLevel="0" collapsed="false">
      <c r="A13" s="5"/>
      <c r="B13" s="5"/>
      <c r="C13" s="17"/>
      <c r="D13" s="17"/>
      <c r="E13" s="18"/>
      <c r="F13" s="17"/>
      <c r="G13" s="17"/>
      <c r="H13" s="16" t="str">
        <f aca="true">IF(A13="","",IF(AND(F13&lt;&gt;"",G13&lt;&gt;""),IF(F13&lt;=D13,"Filed on time","Filed late"),IF(TODAY()&gt;D13,"PAST DUE",IF(D13-TODAY()&lt;=14,"Due soon","Upcoming"))))</f>
        <v/>
      </c>
    </row>
    <row r="14" customFormat="false" ht="15" hidden="false" customHeight="false" outlineLevel="0" collapsed="false">
      <c r="A14" s="5"/>
      <c r="B14" s="5"/>
      <c r="C14" s="17"/>
      <c r="D14" s="17"/>
      <c r="E14" s="18"/>
      <c r="F14" s="17"/>
      <c r="G14" s="17"/>
      <c r="H14" s="16" t="str">
        <f aca="true">IF(A14="","",IF(AND(F14&lt;&gt;"",G14&lt;&gt;""),IF(F14&lt;=D14,"Filed on time","Filed late"),IF(TODAY()&gt;D14,"PAST DUE",IF(D14-TODAY()&lt;=14,"Due soon","Upcoming"))))</f>
        <v/>
      </c>
    </row>
    <row r="15" customFormat="false" ht="15" hidden="false" customHeight="false" outlineLevel="0" collapsed="false">
      <c r="A15" s="5"/>
      <c r="B15" s="5"/>
      <c r="C15" s="17"/>
      <c r="D15" s="17"/>
      <c r="E15" s="18"/>
      <c r="F15" s="17"/>
      <c r="G15" s="17"/>
      <c r="H15" s="16" t="str">
        <f aca="true">IF(A15="","",IF(AND(F15&lt;&gt;"",G15&lt;&gt;""),IF(F15&lt;=D15,"Filed on time","Filed late"),IF(TODAY()&gt;D15,"PAST DUE",IF(D15-TODAY()&lt;=14,"Due soon","Upcoming"))))</f>
        <v/>
      </c>
    </row>
    <row r="16" customFormat="false" ht="15" hidden="false" customHeight="false" outlineLevel="0" collapsed="false">
      <c r="A16" s="5"/>
      <c r="B16" s="5"/>
      <c r="C16" s="17"/>
      <c r="D16" s="17"/>
      <c r="E16" s="18"/>
      <c r="F16" s="17"/>
      <c r="G16" s="17"/>
      <c r="H16" s="16" t="str">
        <f aca="true">IF(A16="","",IF(AND(F16&lt;&gt;"",G16&lt;&gt;""),IF(F16&lt;=D16,"Filed on time","Filed late"),IF(TODAY()&gt;D16,"PAST DUE",IF(D16-TODAY()&lt;=14,"Due soon","Upcoming"))))</f>
        <v/>
      </c>
    </row>
    <row r="17" customFormat="false" ht="15" hidden="false" customHeight="false" outlineLevel="0" collapsed="false">
      <c r="A17" s="5"/>
      <c r="B17" s="5"/>
      <c r="C17" s="17"/>
      <c r="D17" s="17"/>
      <c r="E17" s="18"/>
      <c r="F17" s="17"/>
      <c r="G17" s="17"/>
      <c r="H17" s="16" t="str">
        <f aca="true">IF(A17="","",IF(AND(F17&lt;&gt;"",G17&lt;&gt;""),IF(F17&lt;=D17,"Filed on time","Filed late"),IF(TODAY()&gt;D17,"PAST DUE",IF(D17-TODAY()&lt;=14,"Due soon","Upcoming"))))</f>
        <v/>
      </c>
    </row>
    <row r="18" customFormat="false" ht="15" hidden="false" customHeight="false" outlineLevel="0" collapsed="false">
      <c r="A18" s="5"/>
      <c r="B18" s="5"/>
      <c r="C18" s="17"/>
      <c r="D18" s="17"/>
      <c r="E18" s="18"/>
      <c r="F18" s="17"/>
      <c r="G18" s="17"/>
      <c r="H18" s="16" t="str">
        <f aca="true">IF(A18="","",IF(AND(F18&lt;&gt;"",G18&lt;&gt;""),IF(F18&lt;=D18,"Filed on time","Filed late"),IF(TODAY()&gt;D18,"PAST DUE",IF(D18-TODAY()&lt;=14,"Due soon","Upcoming"))))</f>
        <v/>
      </c>
    </row>
    <row r="19" customFormat="false" ht="15" hidden="false" customHeight="false" outlineLevel="0" collapsed="false">
      <c r="A19" s="5"/>
      <c r="B19" s="5"/>
      <c r="C19" s="17"/>
      <c r="D19" s="17"/>
      <c r="E19" s="18"/>
      <c r="F19" s="17"/>
      <c r="G19" s="17"/>
      <c r="H19" s="16" t="str">
        <f aca="true">IF(A19="","",IF(AND(F19&lt;&gt;"",G19&lt;&gt;""),IF(F19&lt;=D19,"Filed on time","Filed late"),IF(TODAY()&gt;D19,"PAST DUE",IF(D19-TODAY()&lt;=14,"Due soon","Upcoming"))))</f>
        <v/>
      </c>
    </row>
    <row r="20" customFormat="false" ht="15" hidden="false" customHeight="false" outlineLevel="0" collapsed="false">
      <c r="A20" s="5"/>
      <c r="B20" s="5"/>
      <c r="C20" s="17"/>
      <c r="D20" s="17"/>
      <c r="E20" s="18"/>
      <c r="F20" s="17"/>
      <c r="G20" s="17"/>
      <c r="H20" s="16" t="str">
        <f aca="true">IF(A20="","",IF(AND(F20&lt;&gt;"",G20&lt;&gt;""),IF(F20&lt;=D20,"Filed on time","Filed late"),IF(TODAY()&gt;D20,"PAST DUE",IF(D20-TODAY()&lt;=14,"Due soon","Upcoming"))))</f>
        <v/>
      </c>
    </row>
    <row r="21" customFormat="false" ht="15" hidden="false" customHeight="false" outlineLevel="0" collapsed="false">
      <c r="A21" s="5"/>
      <c r="B21" s="5"/>
      <c r="C21" s="17"/>
      <c r="D21" s="17"/>
      <c r="E21" s="18"/>
      <c r="F21" s="17"/>
      <c r="G21" s="17"/>
      <c r="H21" s="16" t="str">
        <f aca="true">IF(A21="","",IF(AND(F21&lt;&gt;"",G21&lt;&gt;""),IF(F21&lt;=D21,"Filed on time","Filed late"),IF(TODAY()&gt;D21,"PAST DUE",IF(D21-TODAY()&lt;=14,"Due soon","Upcoming"))))</f>
        <v/>
      </c>
    </row>
    <row r="22" customFormat="false" ht="15" hidden="false" customHeight="false" outlineLevel="0" collapsed="false">
      <c r="A22" s="5"/>
      <c r="B22" s="5"/>
      <c r="C22" s="17"/>
      <c r="D22" s="17"/>
      <c r="E22" s="18"/>
      <c r="F22" s="17"/>
      <c r="G22" s="17"/>
      <c r="H22" s="16" t="str">
        <f aca="true">IF(A22="","",IF(AND(F22&lt;&gt;"",G22&lt;&gt;""),IF(F22&lt;=D22,"Filed on time","Filed late"),IF(TODAY()&gt;D22,"PAST DUE",IF(D22-TODAY()&lt;=14,"Due soon","Upcoming"))))</f>
        <v/>
      </c>
    </row>
    <row r="23" customFormat="false" ht="15" hidden="false" customHeight="false" outlineLevel="0" collapsed="false">
      <c r="A23" s="5"/>
      <c r="B23" s="5"/>
      <c r="C23" s="17"/>
      <c r="D23" s="17"/>
      <c r="E23" s="18"/>
      <c r="F23" s="17"/>
      <c r="G23" s="17"/>
      <c r="H23" s="16" t="str">
        <f aca="true">IF(A23="","",IF(AND(F23&lt;&gt;"",G23&lt;&gt;""),IF(F23&lt;=D23,"Filed on time","Filed late"),IF(TODAY()&gt;D23,"PAST DUE",IF(D23-TODAY()&lt;=14,"Due soon","Upcoming"))))</f>
        <v/>
      </c>
    </row>
    <row r="24" customFormat="false" ht="15" hidden="false" customHeight="false" outlineLevel="0" collapsed="false">
      <c r="A24" s="5"/>
      <c r="B24" s="5"/>
      <c r="C24" s="17"/>
      <c r="D24" s="17"/>
      <c r="E24" s="18"/>
      <c r="F24" s="17"/>
      <c r="G24" s="17"/>
      <c r="H24" s="16" t="str">
        <f aca="true">IF(A24="","",IF(AND(F24&lt;&gt;"",G24&lt;&gt;""),IF(F24&lt;=D24,"Filed on time","Filed late"),IF(TODAY()&gt;D24,"PAST DUE",IF(D24-TODAY()&lt;=14,"Due soon","Upcoming"))))</f>
        <v/>
      </c>
    </row>
    <row r="25" customFormat="false" ht="15" hidden="false" customHeight="false" outlineLevel="0" collapsed="false">
      <c r="A25" s="5"/>
      <c r="B25" s="5"/>
      <c r="C25" s="17"/>
      <c r="D25" s="17"/>
      <c r="E25" s="18"/>
      <c r="F25" s="17"/>
      <c r="G25" s="17"/>
      <c r="H25" s="16" t="str">
        <f aca="true">IF(A25="","",IF(AND(F25&lt;&gt;"",G25&lt;&gt;""),IF(F25&lt;=D25,"Filed on time","Filed late"),IF(TODAY()&gt;D25,"PAST DUE",IF(D25-TODAY()&lt;=14,"Due soon","Upcoming"))))</f>
        <v/>
      </c>
    </row>
    <row r="26" customFormat="false" ht="15" hidden="false" customHeight="false" outlineLevel="0" collapsed="false">
      <c r="A26" s="5"/>
      <c r="B26" s="5"/>
      <c r="C26" s="17"/>
      <c r="D26" s="17"/>
      <c r="E26" s="18"/>
      <c r="F26" s="17"/>
      <c r="G26" s="17"/>
      <c r="H26" s="16" t="str">
        <f aca="true">IF(A26="","",IF(AND(F26&lt;&gt;"",G26&lt;&gt;""),IF(F26&lt;=D26,"Filed on time","Filed late"),IF(TODAY()&gt;D26,"PAST DUE",IF(D26-TODAY()&lt;=14,"Due soon","Upcoming"))))</f>
        <v/>
      </c>
    </row>
    <row r="27" customFormat="false" ht="15" hidden="false" customHeight="false" outlineLevel="0" collapsed="false">
      <c r="A27" s="5"/>
      <c r="B27" s="5"/>
      <c r="C27" s="17"/>
      <c r="D27" s="17"/>
      <c r="E27" s="18"/>
      <c r="F27" s="17"/>
      <c r="G27" s="17"/>
      <c r="H27" s="16" t="str">
        <f aca="true">IF(A27="","",IF(AND(F27&lt;&gt;"",G27&lt;&gt;""),IF(F27&lt;=D27,"Filed on time","Filed late"),IF(TODAY()&gt;D27,"PAST DUE",IF(D27-TODAY()&lt;=14,"Due soon","Upcoming"))))</f>
        <v/>
      </c>
    </row>
    <row r="28" customFormat="false" ht="15" hidden="false" customHeight="false" outlineLevel="0" collapsed="false">
      <c r="A28" s="5"/>
      <c r="B28" s="5"/>
      <c r="C28" s="17"/>
      <c r="D28" s="17"/>
      <c r="E28" s="18"/>
      <c r="F28" s="17"/>
      <c r="G28" s="17"/>
      <c r="H28" s="16" t="str">
        <f aca="true">IF(A28="","",IF(AND(F28&lt;&gt;"",G28&lt;&gt;""),IF(F28&lt;=D28,"Filed on time","Filed late"),IF(TODAY()&gt;D28,"PAST DUE",IF(D28-TODAY()&lt;=14,"Due soon","Upcoming"))))</f>
        <v/>
      </c>
    </row>
    <row r="29" customFormat="false" ht="15" hidden="false" customHeight="false" outlineLevel="0" collapsed="false">
      <c r="A29" s="5"/>
      <c r="B29" s="5"/>
      <c r="C29" s="17"/>
      <c r="D29" s="17"/>
      <c r="E29" s="18"/>
      <c r="F29" s="17"/>
      <c r="G29" s="17"/>
      <c r="H29" s="16" t="str">
        <f aca="true">IF(A29="","",IF(AND(F29&lt;&gt;"",G29&lt;&gt;""),IF(F29&lt;=D29,"Filed on time","Filed late"),IF(TODAY()&gt;D29,"PAST DUE",IF(D29-TODAY()&lt;=14,"Due soon","Upcoming"))))</f>
        <v/>
      </c>
    </row>
    <row r="30" customFormat="false" ht="15" hidden="false" customHeight="false" outlineLevel="0" collapsed="false">
      <c r="A30" s="5"/>
      <c r="B30" s="5"/>
      <c r="C30" s="17"/>
      <c r="D30" s="17"/>
      <c r="E30" s="18"/>
      <c r="F30" s="17"/>
      <c r="G30" s="17"/>
      <c r="H30" s="16" t="str">
        <f aca="true">IF(A30="","",IF(AND(F30&lt;&gt;"",G30&lt;&gt;""),IF(F30&lt;=D30,"Filed on time","Filed late"),IF(TODAY()&gt;D30,"PAST DUE",IF(D30-TODAY()&lt;=14,"Due soon","Upcoming"))))</f>
        <v/>
      </c>
    </row>
    <row r="31" customFormat="false" ht="15" hidden="false" customHeight="false" outlineLevel="0" collapsed="false">
      <c r="A31" s="5"/>
      <c r="B31" s="5"/>
      <c r="C31" s="17"/>
      <c r="D31" s="17"/>
      <c r="E31" s="18"/>
      <c r="F31" s="17"/>
      <c r="G31" s="17"/>
      <c r="H31" s="16" t="str">
        <f aca="true">IF(A31="","",IF(AND(F31&lt;&gt;"",G31&lt;&gt;""),IF(F31&lt;=D31,"Filed on time","Filed late"),IF(TODAY()&gt;D31,"PAST DUE",IF(D31-TODAY()&lt;=14,"Due soon","Upcoming"))))</f>
        <v/>
      </c>
    </row>
    <row r="32" customFormat="false" ht="15" hidden="false" customHeight="false" outlineLevel="0" collapsed="false">
      <c r="A32" s="5"/>
      <c r="B32" s="5"/>
      <c r="C32" s="17"/>
      <c r="D32" s="17"/>
      <c r="E32" s="18"/>
      <c r="F32" s="17"/>
      <c r="G32" s="17"/>
      <c r="H32" s="16" t="str">
        <f aca="true">IF(A32="","",IF(AND(F32&lt;&gt;"",G32&lt;&gt;""),IF(F32&lt;=D32,"Filed on time","Filed late"),IF(TODAY()&gt;D32,"PAST DUE",IF(D32-TODAY()&lt;=14,"Due soon","Upcoming"))))</f>
        <v/>
      </c>
    </row>
    <row r="33" customFormat="false" ht="15" hidden="false" customHeight="false" outlineLevel="0" collapsed="false">
      <c r="A33" s="5"/>
      <c r="B33" s="5"/>
      <c r="C33" s="17"/>
      <c r="D33" s="17"/>
      <c r="E33" s="18"/>
      <c r="F33" s="17"/>
      <c r="G33" s="17"/>
      <c r="H33" s="16" t="str">
        <f aca="true">IF(A33="","",IF(AND(F33&lt;&gt;"",G33&lt;&gt;""),IF(F33&lt;=D33,"Filed on time","Filed late"),IF(TODAY()&gt;D33,"PAST DUE",IF(D33-TODAY()&lt;=14,"Due soon","Upcoming"))))</f>
        <v/>
      </c>
    </row>
    <row r="34" customFormat="false" ht="15" hidden="false" customHeight="false" outlineLevel="0" collapsed="false">
      <c r="A34" s="5"/>
      <c r="B34" s="5"/>
      <c r="C34" s="17"/>
      <c r="D34" s="17"/>
      <c r="E34" s="18"/>
      <c r="F34" s="17"/>
      <c r="G34" s="17"/>
      <c r="H34" s="16" t="str">
        <f aca="true">IF(A34="","",IF(AND(F34&lt;&gt;"",G34&lt;&gt;""),IF(F34&lt;=D34,"Filed on time","Filed late"),IF(TODAY()&gt;D34,"PAST DUE",IF(D34-TODAY()&lt;=14,"Due soon","Upcoming"))))</f>
        <v/>
      </c>
    </row>
    <row r="35" customFormat="false" ht="15" hidden="false" customHeight="false" outlineLevel="0" collapsed="false">
      <c r="A35" s="5"/>
      <c r="B35" s="5"/>
      <c r="C35" s="17"/>
      <c r="D35" s="17"/>
      <c r="E35" s="18"/>
      <c r="F35" s="17"/>
      <c r="G35" s="17"/>
      <c r="H35" s="16" t="str">
        <f aca="true">IF(A35="","",IF(AND(F35&lt;&gt;"",G35&lt;&gt;""),IF(F35&lt;=D35,"Filed on time","Filed late"),IF(TODAY()&gt;D35,"PAST DUE",IF(D35-TODAY()&lt;=14,"Due soon","Upcoming"))))</f>
        <v/>
      </c>
    </row>
    <row r="36" customFormat="false" ht="15" hidden="false" customHeight="false" outlineLevel="0" collapsed="false">
      <c r="A36" s="5"/>
      <c r="B36" s="5"/>
      <c r="C36" s="17"/>
      <c r="D36" s="17"/>
      <c r="E36" s="18"/>
      <c r="F36" s="17"/>
      <c r="G36" s="17"/>
      <c r="H36" s="16" t="str">
        <f aca="true">IF(A36="","",IF(AND(F36&lt;&gt;"",G36&lt;&gt;""),IF(F36&lt;=D36,"Filed on time","Filed late"),IF(TODAY()&gt;D36,"PAST DUE",IF(D36-TODAY()&lt;=14,"Due soon","Upcoming"))))</f>
        <v/>
      </c>
    </row>
    <row r="37" customFormat="false" ht="15" hidden="false" customHeight="false" outlineLevel="0" collapsed="false">
      <c r="A37" s="5"/>
      <c r="B37" s="5"/>
      <c r="C37" s="17"/>
      <c r="D37" s="17"/>
      <c r="E37" s="18"/>
      <c r="F37" s="17"/>
      <c r="G37" s="17"/>
      <c r="H37" s="16" t="str">
        <f aca="true">IF(A37="","",IF(AND(F37&lt;&gt;"",G37&lt;&gt;""),IF(F37&lt;=D37,"Filed on time","Filed late"),IF(TODAY()&gt;D37,"PAST DUE",IF(D37-TODAY()&lt;=14,"Due soon","Upcoming"))))</f>
        <v/>
      </c>
    </row>
    <row r="38" customFormat="false" ht="15" hidden="false" customHeight="false" outlineLevel="0" collapsed="false">
      <c r="A38" s="5"/>
      <c r="B38" s="5"/>
      <c r="C38" s="17"/>
      <c r="D38" s="17"/>
      <c r="E38" s="18"/>
      <c r="F38" s="17"/>
      <c r="G38" s="17"/>
      <c r="H38" s="16" t="str">
        <f aca="true">IF(A38="","",IF(AND(F38&lt;&gt;"",G38&lt;&gt;""),IF(F38&lt;=D38,"Filed on time","Filed late"),IF(TODAY()&gt;D38,"PAST DUE",IF(D38-TODAY()&lt;=14,"Due soon","Upcoming"))))</f>
        <v/>
      </c>
    </row>
    <row r="39" customFormat="false" ht="15" hidden="false" customHeight="false" outlineLevel="0" collapsed="false">
      <c r="A39" s="5"/>
      <c r="B39" s="5"/>
      <c r="C39" s="17"/>
      <c r="D39" s="17"/>
      <c r="E39" s="18"/>
      <c r="F39" s="17"/>
      <c r="G39" s="17"/>
      <c r="H39" s="16" t="str">
        <f aca="true">IF(A39="","",IF(AND(F39&lt;&gt;"",G39&lt;&gt;""),IF(F39&lt;=D39,"Filed on time","Filed late"),IF(TODAY()&gt;D39,"PAST DUE",IF(D39-TODAY()&lt;=14,"Due soon","Upcoming"))))</f>
        <v/>
      </c>
    </row>
    <row r="40" customFormat="false" ht="15" hidden="false" customHeight="false" outlineLevel="0" collapsed="false">
      <c r="A40" s="5"/>
      <c r="B40" s="5"/>
      <c r="C40" s="17"/>
      <c r="D40" s="17"/>
      <c r="E40" s="18"/>
      <c r="F40" s="17"/>
      <c r="G40" s="17"/>
      <c r="H40" s="16" t="str">
        <f aca="true">IF(A40="","",IF(AND(F40&lt;&gt;"",G40&lt;&gt;""),IF(F40&lt;=D40,"Filed on time","Filed late"),IF(TODAY()&gt;D40,"PAST DUE",IF(D40-TODAY()&lt;=14,"Due soon","Upcoming"))))</f>
        <v/>
      </c>
    </row>
    <row r="41" customFormat="false" ht="15" hidden="false" customHeight="false" outlineLevel="0" collapsed="false">
      <c r="A41" s="5"/>
      <c r="B41" s="5"/>
      <c r="C41" s="17"/>
      <c r="D41" s="17"/>
      <c r="E41" s="18"/>
      <c r="F41" s="17"/>
      <c r="G41" s="17"/>
      <c r="H41" s="16" t="str">
        <f aca="true">IF(A41="","",IF(AND(F41&lt;&gt;"",G41&lt;&gt;""),IF(F41&lt;=D41,"Filed on time","Filed late"),IF(TODAY()&gt;D41,"PAST DUE",IF(D41-TODAY()&lt;=14,"Due soon","Upcoming"))))</f>
        <v/>
      </c>
    </row>
    <row r="42" customFormat="false" ht="15" hidden="false" customHeight="false" outlineLevel="0" collapsed="false">
      <c r="A42" s="5"/>
      <c r="B42" s="5"/>
      <c r="C42" s="17"/>
      <c r="D42" s="17"/>
      <c r="E42" s="18"/>
      <c r="F42" s="17"/>
      <c r="G42" s="17"/>
      <c r="H42" s="16" t="str">
        <f aca="true">IF(A42="","",IF(AND(F42&lt;&gt;"",G42&lt;&gt;""),IF(F42&lt;=D42,"Filed on time","Filed late"),IF(TODAY()&gt;D42,"PAST DUE",IF(D42-TODAY()&lt;=14,"Due soon","Upcoming"))))</f>
        <v/>
      </c>
    </row>
    <row r="43" customFormat="false" ht="15" hidden="false" customHeight="false" outlineLevel="0" collapsed="false">
      <c r="A43" s="5"/>
      <c r="B43" s="5"/>
      <c r="C43" s="17"/>
      <c r="D43" s="17"/>
      <c r="E43" s="18"/>
      <c r="F43" s="17"/>
      <c r="G43" s="17"/>
      <c r="H43" s="16" t="str">
        <f aca="true">IF(A43="","",IF(AND(F43&lt;&gt;"",G43&lt;&gt;""),IF(F43&lt;=D43,"Filed on time","Filed late"),IF(TODAY()&gt;D43,"PAST DUE",IF(D43-TODAY()&lt;=14,"Due soon","Upcoming"))))</f>
        <v/>
      </c>
    </row>
    <row r="44" customFormat="false" ht="15" hidden="false" customHeight="false" outlineLevel="0" collapsed="false">
      <c r="A44" s="5"/>
      <c r="B44" s="5"/>
      <c r="C44" s="17"/>
      <c r="D44" s="17"/>
      <c r="E44" s="18"/>
      <c r="F44" s="17"/>
      <c r="G44" s="17"/>
      <c r="H44" s="16" t="str">
        <f aca="true">IF(A44="","",IF(AND(F44&lt;&gt;"",G44&lt;&gt;""),IF(F44&lt;=D44,"Filed on time","Filed late"),IF(TODAY()&gt;D44,"PAST DUE",IF(D44-TODAY()&lt;=14,"Due soon","Upcoming"))))</f>
        <v/>
      </c>
    </row>
    <row r="45" customFormat="false" ht="15" hidden="false" customHeight="false" outlineLevel="0" collapsed="false">
      <c r="A45" s="5"/>
      <c r="B45" s="5"/>
      <c r="C45" s="17"/>
      <c r="D45" s="17"/>
      <c r="E45" s="18"/>
      <c r="F45" s="17"/>
      <c r="G45" s="17"/>
      <c r="H45" s="16" t="str">
        <f aca="true">IF(A45="","",IF(AND(F45&lt;&gt;"",G45&lt;&gt;""),IF(F45&lt;=D45,"Filed on time","Filed late"),IF(TODAY()&gt;D45,"PAST DUE",IF(D45-TODAY()&lt;=14,"Due soon","Upcoming"))))</f>
        <v/>
      </c>
    </row>
    <row r="46" customFormat="false" ht="15" hidden="false" customHeight="false" outlineLevel="0" collapsed="false">
      <c r="A46" s="5"/>
      <c r="B46" s="5"/>
      <c r="C46" s="17"/>
      <c r="D46" s="17"/>
      <c r="E46" s="18"/>
      <c r="F46" s="17"/>
      <c r="G46" s="17"/>
      <c r="H46" s="16" t="str">
        <f aca="true">IF(A46="","",IF(AND(F46&lt;&gt;"",G46&lt;&gt;""),IF(F46&lt;=D46,"Filed on time","Filed late"),IF(TODAY()&gt;D46,"PAST DUE",IF(D46-TODAY()&lt;=14,"Due soon","Upcoming"))))</f>
        <v/>
      </c>
    </row>
    <row r="47" customFormat="false" ht="15" hidden="false" customHeight="false" outlineLevel="0" collapsed="false">
      <c r="A47" s="5"/>
      <c r="B47" s="5"/>
      <c r="C47" s="17"/>
      <c r="D47" s="17"/>
      <c r="E47" s="18"/>
      <c r="F47" s="17"/>
      <c r="G47" s="17"/>
      <c r="H47" s="16" t="str">
        <f aca="true">IF(A47="","",IF(AND(F47&lt;&gt;"",G47&lt;&gt;""),IF(F47&lt;=D47,"Filed on time","Filed late"),IF(TODAY()&gt;D47,"PAST DUE",IF(D47-TODAY()&lt;=14,"Due soon","Upcoming"))))</f>
        <v/>
      </c>
    </row>
    <row r="48" customFormat="false" ht="15" hidden="false" customHeight="false" outlineLevel="0" collapsed="false">
      <c r="A48" s="5"/>
      <c r="B48" s="5"/>
      <c r="C48" s="17"/>
      <c r="D48" s="17"/>
      <c r="E48" s="18"/>
      <c r="F48" s="17"/>
      <c r="G48" s="17"/>
      <c r="H48" s="16" t="str">
        <f aca="true">IF(A48="","",IF(AND(F48&lt;&gt;"",G48&lt;&gt;""),IF(F48&lt;=D48,"Filed on time","Filed late"),IF(TODAY()&gt;D48,"PAST DUE",IF(D48-TODAY()&lt;=14,"Due soon","Upcoming"))))</f>
        <v/>
      </c>
    </row>
    <row r="49" customFormat="false" ht="15" hidden="false" customHeight="false" outlineLevel="0" collapsed="false">
      <c r="A49" s="5"/>
      <c r="B49" s="5"/>
      <c r="C49" s="17"/>
      <c r="D49" s="17"/>
      <c r="E49" s="18"/>
      <c r="F49" s="17"/>
      <c r="G49" s="17"/>
      <c r="H49" s="16" t="str">
        <f aca="true">IF(A49="","",IF(AND(F49&lt;&gt;"",G49&lt;&gt;""),IF(F49&lt;=D49,"Filed on time","Filed late"),IF(TODAY()&gt;D49,"PAST DUE",IF(D49-TODAY()&lt;=14,"Due soon","Upcoming"))))</f>
        <v/>
      </c>
    </row>
    <row r="50" customFormat="false" ht="15" hidden="false" customHeight="false" outlineLevel="0" collapsed="false">
      <c r="A50" s="5"/>
      <c r="B50" s="5"/>
      <c r="C50" s="17"/>
      <c r="D50" s="17"/>
      <c r="E50" s="18"/>
      <c r="F50" s="17"/>
      <c r="G50" s="17"/>
      <c r="H50" s="16" t="str">
        <f aca="true">IF(A50="","",IF(AND(F50&lt;&gt;"",G50&lt;&gt;""),IF(F50&lt;=D50,"Filed on time","Filed late"),IF(TODAY()&gt;D50,"PAST DUE",IF(D50-TODAY()&lt;=14,"Due soon","Upcoming"))))</f>
        <v/>
      </c>
    </row>
    <row r="51" customFormat="false" ht="15" hidden="false" customHeight="false" outlineLevel="0" collapsed="false">
      <c r="A51" s="5"/>
      <c r="B51" s="5"/>
      <c r="C51" s="17"/>
      <c r="D51" s="17"/>
      <c r="E51" s="18"/>
      <c r="F51" s="17"/>
      <c r="G51" s="17"/>
      <c r="H51" s="16" t="str">
        <f aca="true">IF(A51="","",IF(AND(F51&lt;&gt;"",G51&lt;&gt;""),IF(F51&lt;=D51,"Filed on time","Filed late"),IF(TODAY()&gt;D51,"PAST DUE",IF(D51-TODAY()&lt;=14,"Due soon","Upcoming"))))</f>
        <v/>
      </c>
    </row>
    <row r="52" customFormat="false" ht="15" hidden="false" customHeight="false" outlineLevel="0" collapsed="false">
      <c r="A52" s="5"/>
      <c r="B52" s="5"/>
      <c r="C52" s="17"/>
      <c r="D52" s="17"/>
      <c r="E52" s="18"/>
      <c r="F52" s="17"/>
      <c r="G52" s="17"/>
      <c r="H52" s="16" t="str">
        <f aca="true">IF(A52="","",IF(AND(F52&lt;&gt;"",G52&lt;&gt;""),IF(F52&lt;=D52,"Filed on time","Filed late"),IF(TODAY()&gt;D52,"PAST DUE",IF(D52-TODAY()&lt;=14,"Due soon","Upcoming"))))</f>
        <v/>
      </c>
    </row>
    <row r="53" customFormat="false" ht="15" hidden="false" customHeight="false" outlineLevel="0" collapsed="false">
      <c r="A53" s="5"/>
      <c r="B53" s="5"/>
      <c r="C53" s="17"/>
      <c r="D53" s="17"/>
      <c r="E53" s="18"/>
      <c r="F53" s="17"/>
      <c r="G53" s="17"/>
      <c r="H53" s="16" t="str">
        <f aca="true">IF(A53="","",IF(AND(F53&lt;&gt;"",G53&lt;&gt;""),IF(F53&lt;=D53,"Filed on time","Filed late"),IF(TODAY()&gt;D53,"PAST DUE",IF(D53-TODAY()&lt;=14,"Due soon","Upcoming"))))</f>
        <v/>
      </c>
    </row>
    <row r="54" customFormat="false" ht="15" hidden="false" customHeight="false" outlineLevel="0" collapsed="false">
      <c r="A54" s="5"/>
      <c r="B54" s="5"/>
      <c r="C54" s="17"/>
      <c r="D54" s="17"/>
      <c r="E54" s="18"/>
      <c r="F54" s="17"/>
      <c r="G54" s="17"/>
      <c r="H54" s="16" t="str">
        <f aca="true">IF(A54="","",IF(AND(F54&lt;&gt;"",G54&lt;&gt;""),IF(F54&lt;=D54,"Filed on time","Filed late"),IF(TODAY()&gt;D54,"PAST DUE",IF(D54-TODAY()&lt;=14,"Due soon","Upcoming"))))</f>
        <v/>
      </c>
    </row>
    <row r="55" customFormat="false" ht="15" hidden="false" customHeight="false" outlineLevel="0" collapsed="false">
      <c r="A55" s="5"/>
      <c r="B55" s="5"/>
      <c r="C55" s="17"/>
      <c r="D55" s="17"/>
      <c r="E55" s="18"/>
      <c r="F55" s="17"/>
      <c r="G55" s="17"/>
      <c r="H55" s="16" t="str">
        <f aca="true">IF(A55="","",IF(AND(F55&lt;&gt;"",G55&lt;&gt;""),IF(F55&lt;=D55,"Filed on time","Filed late"),IF(TODAY()&gt;D55,"PAST DUE",IF(D55-TODAY()&lt;=14,"Due soon","Upcoming"))))</f>
        <v/>
      </c>
    </row>
  </sheetData>
  <conditionalFormatting sqref="H6:H55">
    <cfRule type="cellIs" priority="2" operator="equal" aboveAverage="0" equalAverage="0" bottom="0" percent="0" rank="0" text="" dxfId="0">
      <formula>"PAST DUE"</formula>
    </cfRule>
    <cfRule type="cellIs" priority="3" operator="equal" aboveAverage="0" equalAverage="0" bottom="0" percent="0" rank="0" text="" dxfId="0">
      <formula>"Filed late"</formula>
    </cfRule>
    <cfRule type="cellIs" priority="4" operator="equal" aboveAverage="0" equalAverage="0" bottom="0" percent="0" rank="0" text="" dxfId="1">
      <formula>"Filed on time"</formula>
    </cfRule>
  </conditionalFormatting>
  <dataValidations count="1">
    <dataValidation allowBlank="true" errorStyle="stop" operator="between" showDropDown="false" showErrorMessage="false" showInputMessage="false" sqref="B6:B55" type="list">
      <formula1>"Monthly,Quarterly,Quarterly prepay,Annual"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4"/>
    <col collapsed="false" customWidth="true" hidden="false" outlineLevel="0" max="5" min="3" style="0" width="16"/>
    <col collapsed="false" customWidth="true" hidden="false" outlineLevel="0" max="7" min="6" style="0" width="14"/>
  </cols>
  <sheetData>
    <row r="1" customFormat="false" ht="19.7" hidden="false" customHeight="false" outlineLevel="0" collapsed="false">
      <c r="A1" s="9" t="s">
        <v>47</v>
      </c>
    </row>
    <row r="2" customFormat="false" ht="15" hidden="false" customHeight="false" outlineLevel="0" collapsed="false">
      <c r="A2" s="2" t="s">
        <v>20</v>
      </c>
    </row>
    <row r="3" customFormat="false" ht="15" hidden="false" customHeight="false" outlineLevel="0" collapsed="false">
      <c r="A3" s="10" t="s">
        <v>21</v>
      </c>
      <c r="B3" s="11" t="s">
        <v>22</v>
      </c>
      <c r="C3" s="12" t="s">
        <v>23</v>
      </c>
    </row>
    <row r="5" customFormat="false" ht="30" hidden="false" customHeight="true" outlineLevel="0" collapsed="false">
      <c r="A5" s="13" t="s">
        <v>48</v>
      </c>
      <c r="B5" s="13" t="s">
        <v>24</v>
      </c>
      <c r="C5" s="13" t="s">
        <v>49</v>
      </c>
      <c r="D5" s="13" t="s">
        <v>50</v>
      </c>
      <c r="E5" s="13" t="s">
        <v>51</v>
      </c>
      <c r="F5" s="13" t="s">
        <v>52</v>
      </c>
      <c r="G5" s="13" t="s">
        <v>53</v>
      </c>
    </row>
    <row r="6" customFormat="false" ht="15" hidden="false" customHeight="false" outlineLevel="0" collapsed="false">
      <c r="A6" s="5" t="s">
        <v>54</v>
      </c>
      <c r="B6" s="5" t="s">
        <v>55</v>
      </c>
      <c r="C6" s="18" t="n">
        <v>108000</v>
      </c>
      <c r="D6" s="18" t="n">
        <v>8420</v>
      </c>
      <c r="E6" s="18" t="n">
        <v>8420</v>
      </c>
      <c r="F6" s="19" t="n">
        <f aca="false">IF(A6="","",D6-E6)</f>
        <v>0</v>
      </c>
      <c r="G6" s="20" t="n">
        <f aca="false">IF(OR(A6="",N(C6)=0),"",D6/C6)</f>
        <v>0.077962962962963</v>
      </c>
    </row>
    <row r="7" customFormat="false" ht="15" hidden="false" customHeight="false" outlineLevel="0" collapsed="false">
      <c r="A7" s="5"/>
      <c r="B7" s="5"/>
      <c r="C7" s="18"/>
      <c r="D7" s="18"/>
      <c r="E7" s="18"/>
      <c r="F7" s="19" t="str">
        <f aca="false">IF(A7="","",D7-E7)</f>
        <v/>
      </c>
      <c r="G7" s="20" t="str">
        <f aca="false">IF(OR(A7="",N(C7)=0),"",D7/C7)</f>
        <v/>
      </c>
    </row>
    <row r="8" customFormat="false" ht="15" hidden="false" customHeight="false" outlineLevel="0" collapsed="false">
      <c r="A8" s="5"/>
      <c r="B8" s="5"/>
      <c r="C8" s="18"/>
      <c r="D8" s="18"/>
      <c r="E8" s="18"/>
      <c r="F8" s="19" t="str">
        <f aca="false">IF(A8="","",D8-E8)</f>
        <v/>
      </c>
      <c r="G8" s="20" t="str">
        <f aca="false">IF(OR(A8="",N(C8)=0),"",D8/C8)</f>
        <v/>
      </c>
    </row>
    <row r="9" customFormat="false" ht="15" hidden="false" customHeight="false" outlineLevel="0" collapsed="false">
      <c r="A9" s="5"/>
      <c r="B9" s="5"/>
      <c r="C9" s="18"/>
      <c r="D9" s="18"/>
      <c r="E9" s="18"/>
      <c r="F9" s="19" t="str">
        <f aca="false">IF(A9="","",D9-E9)</f>
        <v/>
      </c>
      <c r="G9" s="20" t="str">
        <f aca="false">IF(OR(A9="",N(C9)=0),"",D9/C9)</f>
        <v/>
      </c>
    </row>
    <row r="10" customFormat="false" ht="15" hidden="false" customHeight="false" outlineLevel="0" collapsed="false">
      <c r="A10" s="5"/>
      <c r="B10" s="5"/>
      <c r="C10" s="18"/>
      <c r="D10" s="18"/>
      <c r="E10" s="18"/>
      <c r="F10" s="19" t="str">
        <f aca="false">IF(A10="","",D10-E10)</f>
        <v/>
      </c>
      <c r="G10" s="20" t="str">
        <f aca="false">IF(OR(A10="",N(C10)=0),"",D10/C10)</f>
        <v/>
      </c>
    </row>
    <row r="11" customFormat="false" ht="15" hidden="false" customHeight="false" outlineLevel="0" collapsed="false">
      <c r="A11" s="5"/>
      <c r="B11" s="5"/>
      <c r="C11" s="18"/>
      <c r="D11" s="18"/>
      <c r="E11" s="18"/>
      <c r="F11" s="19" t="str">
        <f aca="false">IF(A11="","",D11-E11)</f>
        <v/>
      </c>
      <c r="G11" s="20" t="str">
        <f aca="false">IF(OR(A11="",N(C11)=0),"",D11/C11)</f>
        <v/>
      </c>
    </row>
    <row r="12" customFormat="false" ht="15" hidden="false" customHeight="false" outlineLevel="0" collapsed="false">
      <c r="A12" s="5"/>
      <c r="B12" s="5"/>
      <c r="C12" s="18"/>
      <c r="D12" s="18"/>
      <c r="E12" s="18"/>
      <c r="F12" s="19" t="str">
        <f aca="false">IF(A12="","",D12-E12)</f>
        <v/>
      </c>
      <c r="G12" s="20" t="str">
        <f aca="false">IF(OR(A12="",N(C12)=0),"",D12/C12)</f>
        <v/>
      </c>
    </row>
    <row r="13" customFormat="false" ht="15" hidden="false" customHeight="false" outlineLevel="0" collapsed="false">
      <c r="A13" s="5"/>
      <c r="B13" s="5"/>
      <c r="C13" s="18"/>
      <c r="D13" s="18"/>
      <c r="E13" s="18"/>
      <c r="F13" s="19" t="str">
        <f aca="false">IF(A13="","",D13-E13)</f>
        <v/>
      </c>
      <c r="G13" s="20" t="str">
        <f aca="false">IF(OR(A13="",N(C13)=0),"",D13/C13)</f>
        <v/>
      </c>
    </row>
    <row r="14" customFormat="false" ht="15" hidden="false" customHeight="false" outlineLevel="0" collapsed="false">
      <c r="A14" s="5"/>
      <c r="B14" s="5"/>
      <c r="C14" s="18"/>
      <c r="D14" s="18"/>
      <c r="E14" s="18"/>
      <c r="F14" s="19" t="str">
        <f aca="false">IF(A14="","",D14-E14)</f>
        <v/>
      </c>
      <c r="G14" s="20" t="str">
        <f aca="false">IF(OR(A14="",N(C14)=0),"",D14/C14)</f>
        <v/>
      </c>
    </row>
    <row r="15" customFormat="false" ht="15" hidden="false" customHeight="false" outlineLevel="0" collapsed="false">
      <c r="A15" s="5"/>
      <c r="B15" s="5"/>
      <c r="C15" s="18"/>
      <c r="D15" s="18"/>
      <c r="E15" s="18"/>
      <c r="F15" s="19" t="str">
        <f aca="false">IF(A15="","",D15-E15)</f>
        <v/>
      </c>
      <c r="G15" s="20" t="str">
        <f aca="false">IF(OR(A15="",N(C15)=0),"",D15/C15)</f>
        <v/>
      </c>
    </row>
    <row r="16" customFormat="false" ht="15" hidden="false" customHeight="false" outlineLevel="0" collapsed="false">
      <c r="A16" s="5"/>
      <c r="B16" s="5"/>
      <c r="C16" s="18"/>
      <c r="D16" s="18"/>
      <c r="E16" s="18"/>
      <c r="F16" s="19" t="str">
        <f aca="false">IF(A16="","",D16-E16)</f>
        <v/>
      </c>
      <c r="G16" s="20" t="str">
        <f aca="false">IF(OR(A16="",N(C16)=0),"",D16/C16)</f>
        <v/>
      </c>
    </row>
    <row r="17" customFormat="false" ht="15" hidden="false" customHeight="false" outlineLevel="0" collapsed="false">
      <c r="A17" s="5"/>
      <c r="B17" s="5"/>
      <c r="C17" s="18"/>
      <c r="D17" s="18"/>
      <c r="E17" s="18"/>
      <c r="F17" s="19" t="str">
        <f aca="false">IF(A17="","",D17-E17)</f>
        <v/>
      </c>
      <c r="G17" s="20" t="str">
        <f aca="false">IF(OR(A17="",N(C17)=0),"",D17/C17)</f>
        <v/>
      </c>
    </row>
    <row r="18" customFormat="false" ht="15" hidden="false" customHeight="false" outlineLevel="0" collapsed="false">
      <c r="A18" s="5"/>
      <c r="B18" s="5"/>
      <c r="C18" s="18"/>
      <c r="D18" s="18"/>
      <c r="E18" s="18"/>
      <c r="F18" s="19" t="str">
        <f aca="false">IF(A18="","",D18-E18)</f>
        <v/>
      </c>
      <c r="G18" s="20" t="str">
        <f aca="false">IF(OR(A18="",N(C18)=0),"",D18/C18)</f>
        <v/>
      </c>
    </row>
    <row r="19" customFormat="false" ht="15" hidden="false" customHeight="false" outlineLevel="0" collapsed="false">
      <c r="A19" s="5"/>
      <c r="B19" s="5"/>
      <c r="C19" s="18"/>
      <c r="D19" s="18"/>
      <c r="E19" s="18"/>
      <c r="F19" s="19" t="str">
        <f aca="false">IF(A19="","",D19-E19)</f>
        <v/>
      </c>
      <c r="G19" s="20" t="str">
        <f aca="false">IF(OR(A19="",N(C19)=0),"",D19/C19)</f>
        <v/>
      </c>
    </row>
    <row r="20" customFormat="false" ht="15" hidden="false" customHeight="false" outlineLevel="0" collapsed="false">
      <c r="A20" s="5"/>
      <c r="B20" s="5"/>
      <c r="C20" s="18"/>
      <c r="D20" s="18"/>
      <c r="E20" s="18"/>
      <c r="F20" s="19" t="str">
        <f aca="false">IF(A20="","",D20-E20)</f>
        <v/>
      </c>
      <c r="G20" s="20" t="str">
        <f aca="false">IF(OR(A20="",N(C20)=0),"",D20/C20)</f>
        <v/>
      </c>
    </row>
    <row r="21" customFormat="false" ht="15" hidden="false" customHeight="false" outlineLevel="0" collapsed="false">
      <c r="A21" s="5"/>
      <c r="B21" s="5"/>
      <c r="C21" s="18"/>
      <c r="D21" s="18"/>
      <c r="E21" s="18"/>
      <c r="F21" s="19" t="str">
        <f aca="false">IF(A21="","",D21-E21)</f>
        <v/>
      </c>
      <c r="G21" s="20" t="str">
        <f aca="false">IF(OR(A21="",N(C21)=0),"",D21/C21)</f>
        <v/>
      </c>
    </row>
    <row r="22" customFormat="false" ht="15" hidden="false" customHeight="false" outlineLevel="0" collapsed="false">
      <c r="A22" s="5"/>
      <c r="B22" s="5"/>
      <c r="C22" s="18"/>
      <c r="D22" s="18"/>
      <c r="E22" s="18"/>
      <c r="F22" s="19" t="str">
        <f aca="false">IF(A22="","",D22-E22)</f>
        <v/>
      </c>
      <c r="G22" s="20" t="str">
        <f aca="false">IF(OR(A22="",N(C22)=0),"",D22/C22)</f>
        <v/>
      </c>
    </row>
    <row r="23" customFormat="false" ht="15" hidden="false" customHeight="false" outlineLevel="0" collapsed="false">
      <c r="A23" s="5"/>
      <c r="B23" s="5"/>
      <c r="C23" s="18"/>
      <c r="D23" s="18"/>
      <c r="E23" s="18"/>
      <c r="F23" s="19" t="str">
        <f aca="false">IF(A23="","",D23-E23)</f>
        <v/>
      </c>
      <c r="G23" s="20" t="str">
        <f aca="false">IF(OR(A23="",N(C23)=0),"",D23/C23)</f>
        <v/>
      </c>
    </row>
    <row r="24" customFormat="false" ht="15" hidden="false" customHeight="false" outlineLevel="0" collapsed="false">
      <c r="A24" s="5"/>
      <c r="B24" s="5"/>
      <c r="C24" s="18"/>
      <c r="D24" s="18"/>
      <c r="E24" s="18"/>
      <c r="F24" s="19" t="str">
        <f aca="false">IF(A24="","",D24-E24)</f>
        <v/>
      </c>
      <c r="G24" s="20" t="str">
        <f aca="false">IF(OR(A24="",N(C24)=0),"",D24/C24)</f>
        <v/>
      </c>
    </row>
    <row r="25" customFormat="false" ht="15" hidden="false" customHeight="false" outlineLevel="0" collapsed="false">
      <c r="A25" s="5"/>
      <c r="B25" s="5"/>
      <c r="C25" s="18"/>
      <c r="D25" s="18"/>
      <c r="E25" s="18"/>
      <c r="F25" s="19" t="str">
        <f aca="false">IF(A25="","",D25-E25)</f>
        <v/>
      </c>
      <c r="G25" s="20" t="str">
        <f aca="false">IF(OR(A25="",N(C25)=0),"",D25/C25)</f>
        <v/>
      </c>
    </row>
    <row r="26" customFormat="false" ht="15" hidden="false" customHeight="false" outlineLevel="0" collapsed="false">
      <c r="A26" s="5"/>
      <c r="B26" s="5"/>
      <c r="C26" s="18"/>
      <c r="D26" s="18"/>
      <c r="E26" s="18"/>
      <c r="F26" s="19" t="str">
        <f aca="false">IF(A26="","",D26-E26)</f>
        <v/>
      </c>
      <c r="G26" s="20" t="str">
        <f aca="false">IF(OR(A26="",N(C26)=0),"",D26/C26)</f>
        <v/>
      </c>
    </row>
    <row r="27" customFormat="false" ht="15" hidden="false" customHeight="false" outlineLevel="0" collapsed="false">
      <c r="A27" s="5"/>
      <c r="B27" s="5"/>
      <c r="C27" s="18"/>
      <c r="D27" s="18"/>
      <c r="E27" s="18"/>
      <c r="F27" s="19" t="str">
        <f aca="false">IF(A27="","",D27-E27)</f>
        <v/>
      </c>
      <c r="G27" s="20" t="str">
        <f aca="false">IF(OR(A27="",N(C27)=0),"",D27/C27)</f>
        <v/>
      </c>
    </row>
    <row r="28" customFormat="false" ht="15" hidden="false" customHeight="false" outlineLevel="0" collapsed="false">
      <c r="A28" s="5"/>
      <c r="B28" s="5"/>
      <c r="C28" s="18"/>
      <c r="D28" s="18"/>
      <c r="E28" s="18"/>
      <c r="F28" s="19" t="str">
        <f aca="false">IF(A28="","",D28-E28)</f>
        <v/>
      </c>
      <c r="G28" s="20" t="str">
        <f aca="false">IF(OR(A28="",N(C28)=0),"",D28/C28)</f>
        <v/>
      </c>
    </row>
    <row r="29" customFormat="false" ht="15" hidden="false" customHeight="false" outlineLevel="0" collapsed="false">
      <c r="A29" s="5"/>
      <c r="B29" s="5"/>
      <c r="C29" s="18"/>
      <c r="D29" s="18"/>
      <c r="E29" s="18"/>
      <c r="F29" s="19" t="str">
        <f aca="false">IF(A29="","",D29-E29)</f>
        <v/>
      </c>
      <c r="G29" s="20" t="str">
        <f aca="false">IF(OR(A29="",N(C29)=0),"",D29/C29)</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2026-10-18T05:09:16Z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